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55" yWindow="255" windowWidth="21900" windowHeight="11760" tabRatio="828" firstSheet="1" activeTab="1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670'!$A$1:$Y$814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45621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M186" i="1"/>
  <c r="G297" i="1"/>
  <c r="D365" i="1"/>
  <c r="E186" i="1"/>
  <c r="Y151" i="1"/>
  <c r="X151" i="1"/>
  <c r="V364" i="1"/>
  <c r="U296" i="1"/>
  <c r="R364" i="1"/>
  <c r="Q262" i="1"/>
  <c r="P364" i="1"/>
  <c r="N364" i="1"/>
  <c r="M219" i="1"/>
  <c r="L117" i="1"/>
  <c r="J364" i="1"/>
  <c r="I185" i="1"/>
  <c r="H364" i="1"/>
  <c r="F364" i="1"/>
  <c r="E296" i="1"/>
  <c r="B364" i="1"/>
  <c r="X295" i="1"/>
  <c r="Y150" i="1"/>
  <c r="W261" i="1"/>
  <c r="T363" i="1"/>
  <c r="U150" i="1"/>
  <c r="R261" i="1"/>
  <c r="O150" i="1"/>
  <c r="M184" i="1"/>
  <c r="K363" i="1"/>
  <c r="I184" i="1"/>
  <c r="G150" i="1"/>
  <c r="E184" i="1"/>
  <c r="F363" i="1"/>
  <c r="C363" i="1"/>
  <c r="B116" i="1"/>
  <c r="X183" i="1"/>
  <c r="V260" i="1"/>
  <c r="Q149" i="1"/>
  <c r="O183" i="1"/>
  <c r="N362" i="1"/>
  <c r="J362" i="1"/>
  <c r="L183" i="1"/>
  <c r="H217" i="1"/>
  <c r="I183" i="1"/>
  <c r="F115" i="1"/>
  <c r="W114" i="1"/>
  <c r="T114" i="1"/>
  <c r="U148" i="1"/>
  <c r="V361" i="1"/>
  <c r="Q182" i="1"/>
  <c r="R114" i="1"/>
  <c r="S361" i="1"/>
  <c r="O361" i="1"/>
  <c r="J114" i="1"/>
  <c r="F361" i="1"/>
  <c r="H182" i="1"/>
  <c r="D216" i="1"/>
  <c r="B114" i="1"/>
  <c r="Y147" i="1"/>
  <c r="S360" i="1"/>
  <c r="U147" i="1"/>
  <c r="Q147" i="1"/>
  <c r="K360" i="1"/>
  <c r="M147" i="1"/>
  <c r="I215" i="1"/>
  <c r="U359" i="1"/>
  <c r="L359" i="1"/>
  <c r="N291" i="1"/>
  <c r="P359" i="1"/>
  <c r="E359" i="1"/>
  <c r="Y179" i="1"/>
  <c r="U358" i="1"/>
  <c r="W145" i="1"/>
  <c r="S358" i="1"/>
  <c r="P111" i="1"/>
  <c r="R213" i="1"/>
  <c r="M290" i="1"/>
  <c r="N145" i="1"/>
  <c r="H111" i="1"/>
  <c r="J358" i="1"/>
  <c r="F358" i="1"/>
  <c r="B213" i="1"/>
  <c r="U357" i="1"/>
  <c r="W255" i="1"/>
  <c r="Y357" i="1"/>
  <c r="O255" i="1"/>
  <c r="Q357" i="1"/>
  <c r="K255" i="1"/>
  <c r="M144" i="1"/>
  <c r="D357" i="1"/>
  <c r="F144" i="1"/>
  <c r="W109" i="1"/>
  <c r="Y254" i="1"/>
  <c r="R177" i="1"/>
  <c r="T356" i="1"/>
  <c r="J143" i="1"/>
  <c r="L109" i="1"/>
  <c r="G356" i="1"/>
  <c r="I254" i="1"/>
  <c r="D356" i="1"/>
  <c r="X108" i="1"/>
  <c r="U253" i="1"/>
  <c r="W355" i="1"/>
  <c r="R176" i="1"/>
  <c r="N210" i="1"/>
  <c r="P355" i="1"/>
  <c r="I142" i="1"/>
  <c r="E355" i="1"/>
  <c r="B287" i="1"/>
  <c r="W354" i="1"/>
  <c r="Y175" i="1"/>
  <c r="S320" i="1"/>
  <c r="U286" i="1"/>
  <c r="L320" i="1"/>
  <c r="N175" i="1"/>
  <c r="P320" i="1"/>
  <c r="C354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G362" i="1"/>
  <c r="N363" i="1"/>
  <c r="U364" i="1"/>
  <c r="S117" i="1"/>
  <c r="C117" i="1"/>
  <c r="H151" i="1"/>
  <c r="H150" i="1"/>
  <c r="H149" i="1"/>
  <c r="D149" i="1"/>
  <c r="X148" i="1"/>
  <c r="P184" i="1"/>
  <c r="T183" i="1"/>
  <c r="F179" i="1"/>
  <c r="H220" i="1"/>
  <c r="D218" i="1"/>
  <c r="D217" i="1"/>
  <c r="J263" i="1"/>
  <c r="J261" i="1"/>
  <c r="J260" i="1"/>
  <c r="R259" i="1"/>
  <c r="D258" i="1"/>
  <c r="F250" i="1"/>
  <c r="V245" i="1"/>
  <c r="J297" i="1"/>
  <c r="P295" i="1"/>
  <c r="H295" i="1"/>
  <c r="T294" i="1"/>
  <c r="L293" i="1"/>
  <c r="L289" i="1"/>
  <c r="B356" i="1"/>
  <c r="R358" i="1"/>
  <c r="X361" i="1"/>
  <c r="O362" i="1"/>
  <c r="G363" i="1"/>
  <c r="U363" i="1"/>
  <c r="D364" i="1"/>
  <c r="L364" i="1"/>
  <c r="T364" i="1"/>
  <c r="X364" i="1"/>
  <c r="E365" i="1"/>
  <c r="I365" i="1"/>
  <c r="M365" i="1"/>
  <c r="J118" i="1"/>
  <c r="X117" i="1"/>
  <c r="P117" i="1"/>
  <c r="H117" i="1"/>
  <c r="J116" i="1"/>
  <c r="H105" i="1"/>
  <c r="L101" i="1"/>
  <c r="E151" i="1"/>
  <c r="K150" i="1"/>
  <c r="Y149" i="1"/>
  <c r="E149" i="1"/>
  <c r="Y148" i="1"/>
  <c r="Q146" i="1"/>
  <c r="E144" i="1"/>
  <c r="E143" i="1"/>
  <c r="U140" i="1"/>
  <c r="E140" i="1"/>
  <c r="Q133" i="1"/>
  <c r="I186" i="1"/>
  <c r="M185" i="1"/>
  <c r="Y183" i="1"/>
  <c r="E183" i="1"/>
  <c r="Y182" i="1"/>
  <c r="K181" i="1"/>
  <c r="E180" i="1"/>
  <c r="M179" i="1"/>
  <c r="E178" i="1"/>
  <c r="E177" i="1"/>
  <c r="U174" i="1"/>
  <c r="E174" i="1"/>
  <c r="Q219" i="1"/>
  <c r="Y218" i="1"/>
  <c r="U218" i="1"/>
  <c r="O218" i="1"/>
  <c r="K218" i="1"/>
  <c r="G218" i="1"/>
  <c r="C218" i="1"/>
  <c r="Y217" i="1"/>
  <c r="E217" i="1"/>
  <c r="Y216" i="1"/>
  <c r="U216" i="1"/>
  <c r="O216" i="1"/>
  <c r="Q214" i="1"/>
  <c r="Y212" i="1"/>
  <c r="Q212" i="1"/>
  <c r="E212" i="1"/>
  <c r="E211" i="1"/>
  <c r="W210" i="1"/>
  <c r="I210" i="1"/>
  <c r="U208" i="1"/>
  <c r="E208" i="1"/>
  <c r="M263" i="1"/>
  <c r="I263" i="1"/>
  <c r="E263" i="1"/>
  <c r="U262" i="1"/>
  <c r="E262" i="1"/>
  <c r="Y260" i="1"/>
  <c r="S260" i="1"/>
  <c r="O260" i="1"/>
  <c r="I260" i="1"/>
  <c r="E260" i="1"/>
  <c r="C260" i="1"/>
  <c r="Y259" i="1"/>
  <c r="W258" i="1"/>
  <c r="O258" i="1"/>
  <c r="G258" i="1"/>
  <c r="E255" i="1"/>
  <c r="E254" i="1"/>
  <c r="I253" i="1"/>
  <c r="E253" i="1"/>
  <c r="E252" i="1"/>
  <c r="U251" i="1"/>
  <c r="E251" i="1"/>
  <c r="G250" i="1"/>
  <c r="E246" i="1"/>
  <c r="M297" i="1"/>
  <c r="I297" i="1"/>
  <c r="E297" i="1"/>
  <c r="Y296" i="1"/>
  <c r="I296" i="1"/>
  <c r="Y295" i="1"/>
  <c r="U295" i="1"/>
  <c r="O295" i="1"/>
  <c r="K295" i="1"/>
  <c r="G295" i="1"/>
  <c r="C295" i="1"/>
  <c r="Y294" i="1"/>
  <c r="S294" i="1"/>
  <c r="O294" i="1"/>
  <c r="I294" i="1"/>
  <c r="E294" i="1"/>
  <c r="C294" i="1"/>
  <c r="Y293" i="1"/>
  <c r="S293" i="1"/>
  <c r="O293" i="1"/>
  <c r="W292" i="1"/>
  <c r="S292" i="1"/>
  <c r="O292" i="1"/>
  <c r="K292" i="1"/>
  <c r="G292" i="1"/>
  <c r="U291" i="1"/>
  <c r="Q291" i="1"/>
  <c r="S290" i="1"/>
  <c r="K289" i="1"/>
  <c r="E289" i="1"/>
  <c r="Y288" i="1"/>
  <c r="E288" i="1"/>
  <c r="S132" i="1"/>
  <c r="J166" i="1"/>
  <c r="N166" i="1"/>
  <c r="D166" i="1"/>
  <c r="G345" i="1"/>
  <c r="H166" i="1"/>
  <c r="U344" i="1"/>
  <c r="Q344" i="1"/>
  <c r="T276" i="1"/>
  <c r="I344" i="1"/>
  <c r="M344" i="1"/>
  <c r="D344" i="1"/>
  <c r="H344" i="1"/>
  <c r="Y343" i="1"/>
  <c r="W275" i="1"/>
  <c r="X241" i="1"/>
  <c r="T343" i="1"/>
  <c r="V241" i="1"/>
  <c r="O343" i="1"/>
  <c r="Q343" i="1"/>
  <c r="L343" i="1"/>
  <c r="M309" i="1"/>
  <c r="I198" i="1"/>
  <c r="K343" i="1"/>
  <c r="G198" i="1"/>
  <c r="C343" i="1"/>
  <c r="D309" i="1"/>
  <c r="E343" i="1"/>
  <c r="Y342" i="1"/>
  <c r="W197" i="1"/>
  <c r="R342" i="1"/>
  <c r="S308" i="1"/>
  <c r="T342" i="1"/>
  <c r="N342" i="1"/>
  <c r="P342" i="1"/>
  <c r="J342" i="1"/>
  <c r="L240" i="1"/>
  <c r="M308" i="1"/>
  <c r="G342" i="1"/>
  <c r="H308" i="1"/>
  <c r="I342" i="1"/>
  <c r="D342" i="1"/>
  <c r="F240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P238" i="1"/>
  <c r="Q306" i="1"/>
  <c r="K195" i="1"/>
  <c r="O195" i="1"/>
  <c r="C306" i="1"/>
  <c r="E306" i="1"/>
  <c r="J238" i="1"/>
  <c r="U305" i="1"/>
  <c r="W305" i="1"/>
  <c r="X237" i="1"/>
  <c r="N305" i="1"/>
  <c r="O194" i="1"/>
  <c r="P305" i="1"/>
  <c r="R305" i="1"/>
  <c r="T305" i="1"/>
  <c r="I305" i="1"/>
  <c r="J237" i="1"/>
  <c r="K305" i="1"/>
  <c r="M305" i="1"/>
  <c r="C194" i="1"/>
  <c r="D305" i="1"/>
  <c r="F305" i="1"/>
  <c r="G194" i="1"/>
  <c r="V304" i="1"/>
  <c r="X304" i="1"/>
  <c r="B305" i="1"/>
  <c r="U193" i="1"/>
  <c r="N304" i="1"/>
  <c r="Q193" i="1"/>
  <c r="R304" i="1"/>
  <c r="L236" i="1"/>
  <c r="M304" i="1"/>
  <c r="F304" i="1"/>
  <c r="I193" i="1"/>
  <c r="W303" i="1"/>
  <c r="B236" i="1"/>
  <c r="S303" i="1"/>
  <c r="V235" i="1"/>
  <c r="P303" i="1"/>
  <c r="M303" i="1"/>
  <c r="J303" i="1"/>
  <c r="K192" i="1"/>
  <c r="H303" i="1"/>
  <c r="X302" i="1"/>
  <c r="Y191" i="1"/>
  <c r="T302" i="1"/>
  <c r="O302" i="1"/>
  <c r="L302" i="1"/>
  <c r="J302" i="1"/>
  <c r="K191" i="1"/>
  <c r="E302" i="1"/>
  <c r="B302" i="1"/>
  <c r="Y190" i="1"/>
  <c r="V301" i="1"/>
  <c r="S301" i="1"/>
  <c r="T190" i="1"/>
  <c r="M301" i="1"/>
  <c r="C301" i="1"/>
  <c r="G301" i="1"/>
  <c r="B335" i="1"/>
  <c r="K804" i="1"/>
  <c r="G584" i="1"/>
  <c r="K582" i="1"/>
  <c r="X580" i="1"/>
  <c r="N577" i="1"/>
  <c r="M575" i="1"/>
  <c r="Q574" i="1"/>
  <c r="C569" i="1"/>
  <c r="D803" i="1"/>
  <c r="D190" i="1"/>
  <c r="P234" i="1"/>
  <c r="L235" i="1"/>
  <c r="E193" i="1"/>
  <c r="Y193" i="1"/>
  <c r="S194" i="1"/>
  <c r="F238" i="1"/>
  <c r="T238" i="1"/>
  <c r="N239" i="1"/>
  <c r="T239" i="1"/>
  <c r="F342" i="1"/>
  <c r="D240" i="1"/>
  <c r="I197" i="1"/>
  <c r="P240" i="1"/>
  <c r="N240" i="1"/>
  <c r="R240" i="1"/>
  <c r="E198" i="1"/>
  <c r="K198" i="1"/>
  <c r="I343" i="1"/>
  <c r="L241" i="1"/>
  <c r="Q198" i="1"/>
  <c r="T241" i="1"/>
  <c r="X343" i="1"/>
  <c r="Y198" i="1"/>
  <c r="H242" i="1"/>
  <c r="F344" i="1"/>
  <c r="F242" i="1"/>
  <c r="D242" i="1"/>
  <c r="O344" i="1"/>
  <c r="O199" i="1"/>
  <c r="M199" i="1"/>
  <c r="K344" i="1"/>
  <c r="K199" i="1"/>
  <c r="I199" i="1"/>
  <c r="S344" i="1"/>
  <c r="S199" i="1"/>
  <c r="Q199" i="1"/>
  <c r="W344" i="1"/>
  <c r="W199" i="1"/>
  <c r="U199" i="1"/>
  <c r="X344" i="1"/>
  <c r="X242" i="1"/>
  <c r="H277" i="1"/>
  <c r="F345" i="1"/>
  <c r="F277" i="1"/>
  <c r="F243" i="1"/>
  <c r="F166" i="1"/>
  <c r="D277" i="1"/>
  <c r="P345" i="1"/>
  <c r="P277" i="1"/>
  <c r="P243" i="1"/>
  <c r="P166" i="1"/>
  <c r="N277" i="1"/>
  <c r="L345" i="1"/>
  <c r="L277" i="1"/>
  <c r="L243" i="1"/>
  <c r="L166" i="1"/>
  <c r="J277" i="1"/>
  <c r="U345" i="1"/>
  <c r="U277" i="1"/>
  <c r="U200" i="1"/>
  <c r="U132" i="1"/>
  <c r="S277" i="1"/>
  <c r="Q345" i="1"/>
  <c r="Q277" i="1"/>
  <c r="Q200" i="1"/>
  <c r="Q132" i="1"/>
  <c r="Y305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V769" i="1"/>
  <c r="U551" i="1"/>
  <c r="T551" i="1"/>
  <c r="Q551" i="1"/>
  <c r="P551" i="1"/>
  <c r="G628" i="1"/>
  <c r="X627" i="1"/>
  <c r="S627" i="1"/>
  <c r="R627" i="1"/>
  <c r="L627" i="1"/>
  <c r="H627" i="1"/>
  <c r="C729" i="1"/>
  <c r="W728" i="1"/>
  <c r="V728" i="1"/>
  <c r="Q728" i="1"/>
  <c r="O728" i="1"/>
  <c r="G728" i="1"/>
  <c r="D626" i="1"/>
  <c r="B512" i="1"/>
  <c r="T693" i="1"/>
  <c r="S511" i="1"/>
  <c r="M693" i="1"/>
  <c r="K511" i="1"/>
  <c r="C693" i="1"/>
  <c r="Y658" i="1"/>
  <c r="V658" i="1"/>
  <c r="R658" i="1"/>
  <c r="O442" i="1"/>
  <c r="G726" i="1"/>
  <c r="D442" i="1"/>
  <c r="V725" i="1"/>
  <c r="S441" i="1"/>
  <c r="Q725" i="1"/>
  <c r="K441" i="1"/>
  <c r="E441" i="1"/>
  <c r="V440" i="1"/>
  <c r="K440" i="1"/>
  <c r="I440" i="1"/>
  <c r="X439" i="1"/>
  <c r="T439" i="1"/>
  <c r="D439" i="1"/>
  <c r="X438" i="1"/>
  <c r="L438" i="1"/>
  <c r="H438" i="1"/>
  <c r="Y437" i="1"/>
  <c r="M437" i="1"/>
  <c r="J437" i="1"/>
  <c r="B437" i="1"/>
  <c r="M436" i="1"/>
  <c r="I436" i="1"/>
  <c r="Q719" i="1"/>
  <c r="H719" i="1"/>
  <c r="L718" i="1"/>
  <c r="B718" i="1"/>
  <c r="U716" i="1"/>
  <c r="S716" i="1"/>
  <c r="J466" i="1"/>
  <c r="N466" i="1"/>
  <c r="E466" i="1"/>
  <c r="Y465" i="1"/>
  <c r="V613" i="1"/>
  <c r="M613" i="1"/>
  <c r="O613" i="1"/>
  <c r="P715" i="1"/>
  <c r="Q613" i="1"/>
  <c r="I613" i="1"/>
  <c r="J715" i="1"/>
  <c r="G613" i="1"/>
  <c r="H715" i="1"/>
  <c r="E613" i="1"/>
  <c r="F715" i="1"/>
  <c r="P612" i="1"/>
  <c r="Q714" i="1"/>
  <c r="T612" i="1"/>
  <c r="U714" i="1"/>
  <c r="V680" i="1"/>
  <c r="X612" i="1"/>
  <c r="I714" i="1"/>
  <c r="J612" i="1"/>
  <c r="L612" i="1"/>
  <c r="M714" i="1"/>
  <c r="N612" i="1"/>
  <c r="C612" i="1"/>
  <c r="D612" i="1"/>
  <c r="G612" i="1"/>
  <c r="H612" i="1"/>
  <c r="W611" i="1"/>
  <c r="X611" i="1"/>
  <c r="R611" i="1"/>
  <c r="S611" i="1"/>
  <c r="M611" i="1"/>
  <c r="N611" i="1"/>
  <c r="H611" i="1"/>
  <c r="I611" i="1"/>
  <c r="J679" i="1"/>
  <c r="K611" i="1"/>
  <c r="L611" i="1"/>
  <c r="C611" i="1"/>
  <c r="D611" i="1"/>
  <c r="F611" i="1"/>
  <c r="G611" i="1"/>
  <c r="S610" i="1"/>
  <c r="U610" i="1"/>
  <c r="V610" i="1"/>
  <c r="X394" i="1"/>
  <c r="Y610" i="1"/>
  <c r="B611" i="1"/>
  <c r="Q610" i="1"/>
  <c r="R610" i="1"/>
  <c r="N610" i="1"/>
  <c r="H610" i="1"/>
  <c r="J610" i="1"/>
  <c r="K610" i="1"/>
  <c r="F610" i="1"/>
  <c r="D610" i="1"/>
  <c r="E610" i="1"/>
  <c r="W677" i="1"/>
  <c r="Y609" i="1"/>
  <c r="B610" i="1"/>
  <c r="U393" i="1"/>
  <c r="V609" i="1"/>
  <c r="M609" i="1"/>
  <c r="P609" i="1"/>
  <c r="Q609" i="1"/>
  <c r="G609" i="1"/>
  <c r="H609" i="1"/>
  <c r="K609" i="1"/>
  <c r="L609" i="1"/>
  <c r="E609" i="1"/>
  <c r="F609" i="1"/>
  <c r="B609" i="1"/>
  <c r="T608" i="1"/>
  <c r="W608" i="1"/>
  <c r="P608" i="1"/>
  <c r="R608" i="1"/>
  <c r="S608" i="1"/>
  <c r="I608" i="1"/>
  <c r="L608" i="1"/>
  <c r="M608" i="1"/>
  <c r="D608" i="1"/>
  <c r="E608" i="1"/>
  <c r="G392" i="1"/>
  <c r="H608" i="1"/>
  <c r="X607" i="1"/>
  <c r="C608" i="1"/>
  <c r="R607" i="1"/>
  <c r="U607" i="1"/>
  <c r="V607" i="1"/>
  <c r="I675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X604" i="1"/>
  <c r="N604" i="1"/>
  <c r="O604" i="1"/>
  <c r="P604" i="1"/>
  <c r="I604" i="1"/>
  <c r="L604" i="1"/>
  <c r="C604" i="1"/>
  <c r="G604" i="1"/>
  <c r="X603" i="1"/>
  <c r="Y603" i="1"/>
  <c r="R387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E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P630" i="1"/>
  <c r="O551" i="1"/>
  <c r="S551" i="1"/>
  <c r="W551" i="1"/>
  <c r="V551" i="1"/>
  <c r="W385" i="1"/>
  <c r="Q605" i="1"/>
  <c r="G608" i="1"/>
  <c r="I392" i="1"/>
  <c r="L393" i="1"/>
  <c r="U609" i="1"/>
  <c r="B394" i="1"/>
  <c r="R394" i="1"/>
  <c r="X610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M716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T717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Y718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D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X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Q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P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702" i="1"/>
  <c r="F668" i="1"/>
  <c r="F634" i="1"/>
  <c r="F600" i="1"/>
  <c r="F486" i="1"/>
  <c r="F384" i="1"/>
  <c r="F452" i="1"/>
  <c r="F418" i="1"/>
  <c r="H602" i="1"/>
  <c r="D602" i="1"/>
  <c r="U602" i="1"/>
  <c r="U454" i="1"/>
  <c r="H603" i="1"/>
  <c r="H455" i="1"/>
  <c r="N603" i="1"/>
  <c r="N455" i="1"/>
  <c r="S603" i="1"/>
  <c r="S455" i="1"/>
  <c r="F604" i="1"/>
  <c r="F456" i="1"/>
  <c r="H604" i="1"/>
  <c r="H456" i="1"/>
  <c r="W604" i="1"/>
  <c r="W456" i="1"/>
  <c r="U604" i="1"/>
  <c r="D605" i="1"/>
  <c r="D457" i="1"/>
  <c r="J605" i="1"/>
  <c r="J457" i="1"/>
  <c r="U605" i="1"/>
  <c r="U457" i="1"/>
  <c r="E606" i="1"/>
  <c r="E458" i="1"/>
  <c r="C606" i="1"/>
  <c r="P606" i="1"/>
  <c r="P458" i="1"/>
  <c r="R606" i="1"/>
  <c r="R458" i="1"/>
  <c r="F607" i="1"/>
  <c r="F459" i="1"/>
  <c r="M607" i="1"/>
  <c r="M459" i="1"/>
  <c r="K607" i="1"/>
  <c r="I391" i="1"/>
  <c r="U675" i="1"/>
  <c r="U391" i="1"/>
  <c r="C676" i="1"/>
  <c r="C392" i="1"/>
  <c r="H676" i="1"/>
  <c r="H392" i="1"/>
  <c r="D676" i="1"/>
  <c r="D392" i="1"/>
  <c r="L676" i="1"/>
  <c r="L392" i="1"/>
  <c r="S676" i="1"/>
  <c r="S392" i="1"/>
  <c r="W676" i="1"/>
  <c r="W392" i="1"/>
  <c r="B677" i="1"/>
  <c r="B393" i="1"/>
  <c r="X676" i="1"/>
  <c r="E677" i="1"/>
  <c r="E393" i="1"/>
  <c r="K677" i="1"/>
  <c r="K393" i="1"/>
  <c r="G677" i="1"/>
  <c r="G393" i="1"/>
  <c r="P677" i="1"/>
  <c r="P393" i="1"/>
  <c r="N393" i="1"/>
  <c r="V677" i="1"/>
  <c r="V393" i="1"/>
  <c r="T461" i="1"/>
  <c r="Y677" i="1"/>
  <c r="Y393" i="1"/>
  <c r="D678" i="1"/>
  <c r="D394" i="1"/>
  <c r="G394" i="1"/>
  <c r="K678" i="1"/>
  <c r="K394" i="1"/>
  <c r="I610" i="1"/>
  <c r="I394" i="1"/>
  <c r="N678" i="1"/>
  <c r="N394" i="1"/>
  <c r="L610" i="1"/>
  <c r="L462" i="1"/>
  <c r="Q678" i="1"/>
  <c r="Q394" i="1"/>
  <c r="O678" i="1"/>
  <c r="Y678" i="1"/>
  <c r="Y394" i="1"/>
  <c r="W394" i="1"/>
  <c r="U678" i="1"/>
  <c r="U394" i="1"/>
  <c r="S394" i="1"/>
  <c r="F679" i="1"/>
  <c r="F395" i="1"/>
  <c r="D463" i="1"/>
  <c r="L679" i="1"/>
  <c r="L395" i="1"/>
  <c r="H679" i="1"/>
  <c r="H395" i="1"/>
  <c r="O395" i="1"/>
  <c r="M679" i="1"/>
  <c r="M395" i="1"/>
  <c r="T611" i="1"/>
  <c r="T395" i="1"/>
  <c r="R679" i="1"/>
  <c r="R395" i="1"/>
  <c r="Y611" i="1"/>
  <c r="Y463" i="1"/>
  <c r="W679" i="1"/>
  <c r="W395" i="1"/>
  <c r="B680" i="1"/>
  <c r="G680" i="1"/>
  <c r="G396" i="1"/>
  <c r="E396" i="1"/>
  <c r="C680" i="1"/>
  <c r="C396" i="1"/>
  <c r="N396" i="1"/>
  <c r="L680" i="1"/>
  <c r="L396" i="1"/>
  <c r="J464" i="1"/>
  <c r="X680" i="1"/>
  <c r="X396" i="1"/>
  <c r="T680" i="1"/>
  <c r="T396" i="1"/>
  <c r="R396" i="1"/>
  <c r="P680" i="1"/>
  <c r="P396" i="1"/>
  <c r="Y612" i="1"/>
  <c r="Y396" i="1"/>
  <c r="E681" i="1"/>
  <c r="E397" i="1"/>
  <c r="C613" i="1"/>
  <c r="C465" i="1"/>
  <c r="G681" i="1"/>
  <c r="G397" i="1"/>
  <c r="K681" i="1"/>
  <c r="I681" i="1"/>
  <c r="I397" i="1"/>
  <c r="S397" i="1"/>
  <c r="Q681" i="1"/>
  <c r="Q397" i="1"/>
  <c r="O397" i="1"/>
  <c r="M681" i="1"/>
  <c r="M397" i="1"/>
  <c r="V465" i="1"/>
  <c r="Y681" i="1"/>
  <c r="Y613" i="1"/>
  <c r="Y397" i="1"/>
  <c r="B398" i="1"/>
  <c r="E682" i="1"/>
  <c r="E614" i="1"/>
  <c r="E398" i="1"/>
  <c r="C682" i="1"/>
  <c r="C614" i="1"/>
  <c r="N682" i="1"/>
  <c r="N614" i="1"/>
  <c r="N398" i="1"/>
  <c r="L466" i="1"/>
  <c r="J682" i="1"/>
  <c r="J614" i="1"/>
  <c r="J398" i="1"/>
  <c r="H614" i="1"/>
  <c r="H466" i="1"/>
  <c r="T682" i="1"/>
  <c r="T614" i="1"/>
  <c r="T466" i="1"/>
  <c r="T398" i="1"/>
  <c r="R466" i="1"/>
  <c r="R398" i="1"/>
  <c r="P682" i="1"/>
  <c r="P614" i="1"/>
  <c r="P466" i="1"/>
  <c r="P398" i="1"/>
  <c r="X398" i="1"/>
  <c r="V682" i="1"/>
  <c r="V614" i="1"/>
  <c r="V466" i="1"/>
  <c r="V398" i="1"/>
  <c r="B615" i="1"/>
  <c r="G683" i="1"/>
  <c r="G615" i="1"/>
  <c r="G467" i="1"/>
  <c r="G399" i="1"/>
  <c r="E615" i="1"/>
  <c r="E467" i="1"/>
  <c r="C683" i="1"/>
  <c r="C615" i="1"/>
  <c r="C467" i="1"/>
  <c r="C399" i="1"/>
  <c r="K467" i="1"/>
  <c r="K399" i="1"/>
  <c r="I683" i="1"/>
  <c r="I615" i="1"/>
  <c r="I467" i="1"/>
  <c r="I399" i="1"/>
  <c r="O399" i="1"/>
  <c r="M683" i="1"/>
  <c r="M615" i="1"/>
  <c r="M467" i="1"/>
  <c r="M399" i="1"/>
  <c r="S615" i="1"/>
  <c r="Q683" i="1"/>
  <c r="Q615" i="1"/>
  <c r="Q467" i="1"/>
  <c r="Q399" i="1"/>
  <c r="W615" i="1"/>
  <c r="W467" i="1"/>
  <c r="U683" i="1"/>
  <c r="U615" i="1"/>
  <c r="U467" i="1"/>
  <c r="U399" i="1"/>
  <c r="Y467" i="1"/>
  <c r="Y399" i="1"/>
  <c r="G684" i="1"/>
  <c r="G616" i="1"/>
  <c r="G468" i="1"/>
  <c r="G400" i="1"/>
  <c r="E400" i="1"/>
  <c r="C684" i="1"/>
  <c r="C616" i="1"/>
  <c r="C468" i="1"/>
  <c r="C400" i="1"/>
  <c r="K616" i="1"/>
  <c r="I684" i="1"/>
  <c r="I616" i="1"/>
  <c r="I468" i="1"/>
  <c r="I400" i="1"/>
  <c r="N616" i="1"/>
  <c r="N468" i="1"/>
  <c r="T684" i="1"/>
  <c r="T616" i="1"/>
  <c r="T468" i="1"/>
  <c r="T400" i="1"/>
  <c r="R468" i="1"/>
  <c r="R400" i="1"/>
  <c r="P684" i="1"/>
  <c r="P616" i="1"/>
  <c r="P468" i="1"/>
  <c r="P400" i="1"/>
  <c r="V400" i="1"/>
  <c r="B685" i="1"/>
  <c r="B617" i="1"/>
  <c r="B469" i="1"/>
  <c r="B401" i="1"/>
  <c r="X616" i="1"/>
  <c r="E685" i="1"/>
  <c r="E617" i="1"/>
  <c r="E469" i="1"/>
  <c r="E401" i="1"/>
  <c r="C617" i="1"/>
  <c r="C469" i="1"/>
  <c r="I685" i="1"/>
  <c r="I617" i="1"/>
  <c r="I469" i="1"/>
  <c r="I401" i="1"/>
  <c r="G469" i="1"/>
  <c r="G401" i="1"/>
  <c r="M685" i="1"/>
  <c r="M617" i="1"/>
  <c r="M469" i="1"/>
  <c r="M401" i="1"/>
  <c r="K401" i="1"/>
  <c r="R685" i="1"/>
  <c r="R617" i="1"/>
  <c r="R469" i="1"/>
  <c r="R401" i="1"/>
  <c r="P617" i="1"/>
  <c r="W685" i="1"/>
  <c r="W617" i="1"/>
  <c r="W469" i="1"/>
  <c r="W401" i="1"/>
  <c r="U617" i="1"/>
  <c r="U469" i="1"/>
  <c r="B686" i="1"/>
  <c r="B618" i="1"/>
  <c r="B470" i="1"/>
  <c r="B402" i="1"/>
  <c r="X469" i="1"/>
  <c r="X401" i="1"/>
  <c r="E686" i="1"/>
  <c r="E618" i="1"/>
  <c r="E470" i="1"/>
  <c r="E402" i="1"/>
  <c r="C402" i="1"/>
  <c r="J686" i="1"/>
  <c r="J618" i="1"/>
  <c r="J470" i="1"/>
  <c r="J402" i="1"/>
  <c r="H618" i="1"/>
  <c r="N686" i="1"/>
  <c r="N618" i="1"/>
  <c r="N470" i="1"/>
  <c r="N402" i="1"/>
  <c r="L618" i="1"/>
  <c r="L470" i="1"/>
  <c r="P720" i="1"/>
  <c r="P686" i="1"/>
  <c r="P652" i="1"/>
  <c r="P618" i="1"/>
  <c r="P504" i="1"/>
  <c r="P470" i="1"/>
  <c r="P436" i="1"/>
  <c r="P402" i="1"/>
  <c r="T652" i="1"/>
  <c r="T618" i="1"/>
  <c r="T402" i="1"/>
  <c r="R720" i="1"/>
  <c r="R686" i="1"/>
  <c r="R652" i="1"/>
  <c r="R618" i="1"/>
  <c r="R504" i="1"/>
  <c r="R470" i="1"/>
  <c r="R436" i="1"/>
  <c r="R402" i="1"/>
  <c r="W686" i="1"/>
  <c r="W504" i="1"/>
  <c r="W470" i="1"/>
  <c r="U720" i="1"/>
  <c r="U686" i="1"/>
  <c r="U652" i="1"/>
  <c r="U618" i="1"/>
  <c r="U504" i="1"/>
  <c r="U470" i="1"/>
  <c r="U436" i="1"/>
  <c r="U402" i="1"/>
  <c r="Y720" i="1"/>
  <c r="Y686" i="1"/>
  <c r="Y504" i="1"/>
  <c r="Y470" i="1"/>
  <c r="K721" i="1"/>
  <c r="K687" i="1"/>
  <c r="K653" i="1"/>
  <c r="K619" i="1"/>
  <c r="K505" i="1"/>
  <c r="K471" i="1"/>
  <c r="K437" i="1"/>
  <c r="K403" i="1"/>
  <c r="I721" i="1"/>
  <c r="I687" i="1"/>
  <c r="I505" i="1"/>
  <c r="I471" i="1"/>
  <c r="G721" i="1"/>
  <c r="G687" i="1"/>
  <c r="G653" i="1"/>
  <c r="G619" i="1"/>
  <c r="G505" i="1"/>
  <c r="G471" i="1"/>
  <c r="G437" i="1"/>
  <c r="G403" i="1"/>
  <c r="E721" i="1"/>
  <c r="E687" i="1"/>
  <c r="E505" i="1"/>
  <c r="E471" i="1"/>
  <c r="C721" i="1"/>
  <c r="C687" i="1"/>
  <c r="C653" i="1"/>
  <c r="C619" i="1"/>
  <c r="C505" i="1"/>
  <c r="C471" i="1"/>
  <c r="C437" i="1"/>
  <c r="C403" i="1"/>
  <c r="P721" i="1"/>
  <c r="P687" i="1"/>
  <c r="P505" i="1"/>
  <c r="P471" i="1"/>
  <c r="N721" i="1"/>
  <c r="N687" i="1"/>
  <c r="N653" i="1"/>
  <c r="N619" i="1"/>
  <c r="N505" i="1"/>
  <c r="N471" i="1"/>
  <c r="N437" i="1"/>
  <c r="N403" i="1"/>
  <c r="T721" i="1"/>
  <c r="T687" i="1"/>
  <c r="T505" i="1"/>
  <c r="T471" i="1"/>
  <c r="R721" i="1"/>
  <c r="R687" i="1"/>
  <c r="R653" i="1"/>
  <c r="R619" i="1"/>
  <c r="R505" i="1"/>
  <c r="R471" i="1"/>
  <c r="R437" i="1"/>
  <c r="R403" i="1"/>
  <c r="X721" i="1"/>
  <c r="X687" i="1"/>
  <c r="X505" i="1"/>
  <c r="X471" i="1"/>
  <c r="V721" i="1"/>
  <c r="V687" i="1"/>
  <c r="V653" i="1"/>
  <c r="V619" i="1"/>
  <c r="V505" i="1"/>
  <c r="V471" i="1"/>
  <c r="V437" i="1"/>
  <c r="V403" i="1"/>
  <c r="B722" i="1"/>
  <c r="B688" i="1"/>
  <c r="B506" i="1"/>
  <c r="B472" i="1"/>
  <c r="E722" i="1"/>
  <c r="E688" i="1"/>
  <c r="E654" i="1"/>
  <c r="E620" i="1"/>
  <c r="E506" i="1"/>
  <c r="E472" i="1"/>
  <c r="E438" i="1"/>
  <c r="E404" i="1"/>
  <c r="C722" i="1"/>
  <c r="C688" i="1"/>
  <c r="C506" i="1"/>
  <c r="C472" i="1"/>
  <c r="I722" i="1"/>
  <c r="I688" i="1"/>
  <c r="I654" i="1"/>
  <c r="I620" i="1"/>
  <c r="I506" i="1"/>
  <c r="I472" i="1"/>
  <c r="I438" i="1"/>
  <c r="I404" i="1"/>
  <c r="G722" i="1"/>
  <c r="G688" i="1"/>
  <c r="G506" i="1"/>
  <c r="G472" i="1"/>
  <c r="M722" i="1"/>
  <c r="M688" i="1"/>
  <c r="M654" i="1"/>
  <c r="M620" i="1"/>
  <c r="M506" i="1"/>
  <c r="M472" i="1"/>
  <c r="M438" i="1"/>
  <c r="M404" i="1"/>
  <c r="K722" i="1"/>
  <c r="K688" i="1"/>
  <c r="K506" i="1"/>
  <c r="K472" i="1"/>
  <c r="R722" i="1"/>
  <c r="R688" i="1"/>
  <c r="R654" i="1"/>
  <c r="R620" i="1"/>
  <c r="R506" i="1"/>
  <c r="R472" i="1"/>
  <c r="R438" i="1"/>
  <c r="R404" i="1"/>
  <c r="P722" i="1"/>
  <c r="P688" i="1"/>
  <c r="P506" i="1"/>
  <c r="P472" i="1"/>
  <c r="W722" i="1"/>
  <c r="W688" i="1"/>
  <c r="W654" i="1"/>
  <c r="W620" i="1"/>
  <c r="W506" i="1"/>
  <c r="W472" i="1"/>
  <c r="W438" i="1"/>
  <c r="W404" i="1"/>
  <c r="U722" i="1"/>
  <c r="U688" i="1"/>
  <c r="U506" i="1"/>
  <c r="U472" i="1"/>
  <c r="Y722" i="1"/>
  <c r="Y688" i="1"/>
  <c r="Y654" i="1"/>
  <c r="Y620" i="1"/>
  <c r="Y506" i="1"/>
  <c r="Y472" i="1"/>
  <c r="Y438" i="1"/>
  <c r="Y404" i="1"/>
  <c r="B723" i="1"/>
  <c r="B689" i="1"/>
  <c r="B507" i="1"/>
  <c r="B473" i="1"/>
  <c r="E723" i="1"/>
  <c r="E689" i="1"/>
  <c r="E655" i="1"/>
  <c r="E621" i="1"/>
  <c r="E507" i="1"/>
  <c r="E473" i="1"/>
  <c r="E439" i="1"/>
  <c r="E405" i="1"/>
  <c r="C723" i="1"/>
  <c r="C689" i="1"/>
  <c r="C507" i="1"/>
  <c r="C473" i="1"/>
  <c r="H723" i="1"/>
  <c r="H689" i="1"/>
  <c r="H655" i="1"/>
  <c r="H621" i="1"/>
  <c r="H507" i="1"/>
  <c r="H473" i="1"/>
  <c r="H439" i="1"/>
  <c r="H405" i="1"/>
  <c r="L723" i="1"/>
  <c r="L689" i="1"/>
  <c r="L507" i="1"/>
  <c r="L473" i="1"/>
  <c r="J723" i="1"/>
  <c r="J689" i="1"/>
  <c r="J655" i="1"/>
  <c r="J621" i="1"/>
  <c r="J507" i="1"/>
  <c r="J473" i="1"/>
  <c r="J439" i="1"/>
  <c r="J405" i="1"/>
  <c r="O723" i="1"/>
  <c r="O689" i="1"/>
  <c r="O507" i="1"/>
  <c r="O473" i="1"/>
  <c r="M723" i="1"/>
  <c r="M689" i="1"/>
  <c r="M655" i="1"/>
  <c r="M621" i="1"/>
  <c r="M507" i="1"/>
  <c r="M473" i="1"/>
  <c r="M439" i="1"/>
  <c r="M405" i="1"/>
  <c r="S723" i="1"/>
  <c r="S689" i="1"/>
  <c r="S507" i="1"/>
  <c r="S473" i="1"/>
  <c r="Q723" i="1"/>
  <c r="Q689" i="1"/>
  <c r="Q655" i="1"/>
  <c r="Q621" i="1"/>
  <c r="Q507" i="1"/>
  <c r="Q473" i="1"/>
  <c r="Q439" i="1"/>
  <c r="Q405" i="1"/>
  <c r="W723" i="1"/>
  <c r="W689" i="1"/>
  <c r="W507" i="1"/>
  <c r="W473" i="1"/>
  <c r="U723" i="1"/>
  <c r="U689" i="1"/>
  <c r="U655" i="1"/>
  <c r="U621" i="1"/>
  <c r="U507" i="1"/>
  <c r="U473" i="1"/>
  <c r="U439" i="1"/>
  <c r="U405" i="1"/>
  <c r="Y723" i="1"/>
  <c r="Y689" i="1"/>
  <c r="Y507" i="1"/>
  <c r="Y473" i="1"/>
  <c r="F724" i="1"/>
  <c r="F690" i="1"/>
  <c r="F656" i="1"/>
  <c r="F622" i="1"/>
  <c r="F508" i="1"/>
  <c r="F474" i="1"/>
  <c r="F440" i="1"/>
  <c r="F406" i="1"/>
  <c r="D724" i="1"/>
  <c r="D690" i="1"/>
  <c r="D508" i="1"/>
  <c r="D474" i="1"/>
  <c r="J724" i="1"/>
  <c r="J690" i="1"/>
  <c r="J656" i="1"/>
  <c r="J622" i="1"/>
  <c r="J508" i="1"/>
  <c r="J474" i="1"/>
  <c r="J440" i="1"/>
  <c r="J406" i="1"/>
  <c r="H724" i="1"/>
  <c r="H690" i="1"/>
  <c r="H508" i="1"/>
  <c r="H474" i="1"/>
  <c r="L724" i="1"/>
  <c r="L690" i="1"/>
  <c r="L656" i="1"/>
  <c r="L622" i="1"/>
  <c r="L508" i="1"/>
  <c r="L474" i="1"/>
  <c r="L440" i="1"/>
  <c r="L406" i="1"/>
  <c r="Q724" i="1"/>
  <c r="Q690" i="1"/>
  <c r="Q508" i="1"/>
  <c r="Q474" i="1"/>
  <c r="O724" i="1"/>
  <c r="O690" i="1"/>
  <c r="O656" i="1"/>
  <c r="O622" i="1"/>
  <c r="O508" i="1"/>
  <c r="O474" i="1"/>
  <c r="O440" i="1"/>
  <c r="O406" i="1"/>
  <c r="U724" i="1"/>
  <c r="U690" i="1"/>
  <c r="U508" i="1"/>
  <c r="U474" i="1"/>
  <c r="S724" i="1"/>
  <c r="S690" i="1"/>
  <c r="S656" i="1"/>
  <c r="S622" i="1"/>
  <c r="S508" i="1"/>
  <c r="S474" i="1"/>
  <c r="S440" i="1"/>
  <c r="S406" i="1"/>
  <c r="Y724" i="1"/>
  <c r="Y690" i="1"/>
  <c r="Y508" i="1"/>
  <c r="Y474" i="1"/>
  <c r="W724" i="1"/>
  <c r="W690" i="1"/>
  <c r="W656" i="1"/>
  <c r="W622" i="1"/>
  <c r="W508" i="1"/>
  <c r="W474" i="1"/>
  <c r="W440" i="1"/>
  <c r="W406" i="1"/>
  <c r="B725" i="1"/>
  <c r="B691" i="1"/>
  <c r="B509" i="1"/>
  <c r="B475" i="1"/>
  <c r="F725" i="1"/>
  <c r="F691" i="1"/>
  <c r="F657" i="1"/>
  <c r="F623" i="1"/>
  <c r="F509" i="1"/>
  <c r="F475" i="1"/>
  <c r="F441" i="1"/>
  <c r="F407" i="1"/>
  <c r="D725" i="1"/>
  <c r="D691" i="1"/>
  <c r="D509" i="1"/>
  <c r="D475" i="1"/>
  <c r="J725" i="1"/>
  <c r="J691" i="1"/>
  <c r="J657" i="1"/>
  <c r="J623" i="1"/>
  <c r="J509" i="1"/>
  <c r="J475" i="1"/>
  <c r="J441" i="1"/>
  <c r="J407" i="1"/>
  <c r="H725" i="1"/>
  <c r="H691" i="1"/>
  <c r="H509" i="1"/>
  <c r="H475" i="1"/>
  <c r="L725" i="1"/>
  <c r="L691" i="1"/>
  <c r="L657" i="1"/>
  <c r="L623" i="1"/>
  <c r="L509" i="1"/>
  <c r="L475" i="1"/>
  <c r="L441" i="1"/>
  <c r="L407" i="1"/>
  <c r="O725" i="1"/>
  <c r="O691" i="1"/>
  <c r="O509" i="1"/>
  <c r="O475" i="1"/>
  <c r="R725" i="1"/>
  <c r="R691" i="1"/>
  <c r="R657" i="1"/>
  <c r="R623" i="1"/>
  <c r="R509" i="1"/>
  <c r="R475" i="1"/>
  <c r="R441" i="1"/>
  <c r="R407" i="1"/>
  <c r="P725" i="1"/>
  <c r="P691" i="1"/>
  <c r="P509" i="1"/>
  <c r="P475" i="1"/>
  <c r="T725" i="1"/>
  <c r="T691" i="1"/>
  <c r="T657" i="1"/>
  <c r="T623" i="1"/>
  <c r="T509" i="1"/>
  <c r="T475" i="1"/>
  <c r="T441" i="1"/>
  <c r="T407" i="1"/>
  <c r="Y725" i="1"/>
  <c r="Y691" i="1"/>
  <c r="Y509" i="1"/>
  <c r="Y475" i="1"/>
  <c r="W725" i="1"/>
  <c r="W691" i="1"/>
  <c r="W657" i="1"/>
  <c r="W623" i="1"/>
  <c r="W509" i="1"/>
  <c r="W475" i="1"/>
  <c r="W441" i="1"/>
  <c r="W407" i="1"/>
  <c r="B726" i="1"/>
  <c r="B692" i="1"/>
  <c r="B510" i="1"/>
  <c r="B476" i="1"/>
  <c r="E726" i="1"/>
  <c r="E692" i="1"/>
  <c r="E658" i="1"/>
  <c r="E624" i="1"/>
  <c r="E510" i="1"/>
  <c r="E476" i="1"/>
  <c r="E442" i="1"/>
  <c r="E408" i="1"/>
  <c r="C726" i="1"/>
  <c r="C692" i="1"/>
  <c r="C510" i="1"/>
  <c r="C476" i="1"/>
  <c r="H726" i="1"/>
  <c r="H692" i="1"/>
  <c r="H658" i="1"/>
  <c r="H624" i="1"/>
  <c r="H510" i="1"/>
  <c r="H476" i="1"/>
  <c r="H442" i="1"/>
  <c r="H408" i="1"/>
  <c r="L726" i="1"/>
  <c r="L692" i="1"/>
  <c r="L510" i="1"/>
  <c r="L476" i="1"/>
  <c r="J726" i="1"/>
  <c r="J692" i="1"/>
  <c r="J658" i="1"/>
  <c r="J624" i="1"/>
  <c r="J510" i="1"/>
  <c r="J476" i="1"/>
  <c r="J442" i="1"/>
  <c r="J408" i="1"/>
  <c r="N726" i="1"/>
  <c r="N692" i="1"/>
  <c r="N510" i="1"/>
  <c r="N476" i="1"/>
  <c r="S726" i="1"/>
  <c r="S692" i="1"/>
  <c r="S658" i="1"/>
  <c r="S624" i="1"/>
  <c r="S510" i="1"/>
  <c r="S476" i="1"/>
  <c r="S442" i="1"/>
  <c r="S408" i="1"/>
  <c r="Q726" i="1"/>
  <c r="Q692" i="1"/>
  <c r="Q510" i="1"/>
  <c r="Q476" i="1"/>
  <c r="W726" i="1"/>
  <c r="W692" i="1"/>
  <c r="W658" i="1"/>
  <c r="W624" i="1"/>
  <c r="W510" i="1"/>
  <c r="W476" i="1"/>
  <c r="W442" i="1"/>
  <c r="W408" i="1"/>
  <c r="U726" i="1"/>
  <c r="U692" i="1"/>
  <c r="U510" i="1"/>
  <c r="U476" i="1"/>
  <c r="B727" i="1"/>
  <c r="B693" i="1"/>
  <c r="B659" i="1"/>
  <c r="B625" i="1"/>
  <c r="B511" i="1"/>
  <c r="B477" i="1"/>
  <c r="B443" i="1"/>
  <c r="B409" i="1"/>
  <c r="X726" i="1"/>
  <c r="X692" i="1"/>
  <c r="X510" i="1"/>
  <c r="X476" i="1"/>
  <c r="D727" i="1"/>
  <c r="D693" i="1"/>
  <c r="D659" i="1"/>
  <c r="D625" i="1"/>
  <c r="D511" i="1"/>
  <c r="D477" i="1"/>
  <c r="D443" i="1"/>
  <c r="D409" i="1"/>
  <c r="H727" i="1"/>
  <c r="H693" i="1"/>
  <c r="H511" i="1"/>
  <c r="H477" i="1"/>
  <c r="F727" i="1"/>
  <c r="F693" i="1"/>
  <c r="F659" i="1"/>
  <c r="F625" i="1"/>
  <c r="F511" i="1"/>
  <c r="F477" i="1"/>
  <c r="F443" i="1"/>
  <c r="F409" i="1"/>
  <c r="J727" i="1"/>
  <c r="J693" i="1"/>
  <c r="J625" i="1"/>
  <c r="J511" i="1"/>
  <c r="J477" i="1"/>
  <c r="J409" i="1"/>
  <c r="N727" i="1"/>
  <c r="N693" i="1"/>
  <c r="N659" i="1"/>
  <c r="N625" i="1"/>
  <c r="N511" i="1"/>
  <c r="N477" i="1"/>
  <c r="N443" i="1"/>
  <c r="N409" i="1"/>
  <c r="L727" i="1"/>
  <c r="L693" i="1"/>
  <c r="L625" i="1"/>
  <c r="L511" i="1"/>
  <c r="L477" i="1"/>
  <c r="L409" i="1"/>
  <c r="O727" i="1"/>
  <c r="O693" i="1"/>
  <c r="O659" i="1"/>
  <c r="O625" i="1"/>
  <c r="O511" i="1"/>
  <c r="O477" i="1"/>
  <c r="O443" i="1"/>
  <c r="O409" i="1"/>
  <c r="R727" i="1"/>
  <c r="R693" i="1"/>
  <c r="R625" i="1"/>
  <c r="R511" i="1"/>
  <c r="R477" i="1"/>
  <c r="R409" i="1"/>
  <c r="U727" i="1"/>
  <c r="U693" i="1"/>
  <c r="U659" i="1"/>
  <c r="U625" i="1"/>
  <c r="U511" i="1"/>
  <c r="U477" i="1"/>
  <c r="U443" i="1"/>
  <c r="U409" i="1"/>
  <c r="X727" i="1"/>
  <c r="X693" i="1"/>
  <c r="X625" i="1"/>
  <c r="X511" i="1"/>
  <c r="X477" i="1"/>
  <c r="X409" i="1"/>
  <c r="V727" i="1"/>
  <c r="V693" i="1"/>
  <c r="V659" i="1"/>
  <c r="V625" i="1"/>
  <c r="V511" i="1"/>
  <c r="V477" i="1"/>
  <c r="V443" i="1"/>
  <c r="V409" i="1"/>
  <c r="Y727" i="1"/>
  <c r="Y693" i="1"/>
  <c r="Y625" i="1"/>
  <c r="Y511" i="1"/>
  <c r="Y477" i="1"/>
  <c r="Y409" i="1"/>
  <c r="E728" i="1"/>
  <c r="E694" i="1"/>
  <c r="E660" i="1"/>
  <c r="E626" i="1"/>
  <c r="E512" i="1"/>
  <c r="E478" i="1"/>
  <c r="E444" i="1"/>
  <c r="E410" i="1"/>
  <c r="C728" i="1"/>
  <c r="C694" i="1"/>
  <c r="C626" i="1"/>
  <c r="C512" i="1"/>
  <c r="C478" i="1"/>
  <c r="C410" i="1"/>
  <c r="H728" i="1"/>
  <c r="H694" i="1"/>
  <c r="H660" i="1"/>
  <c r="H626" i="1"/>
  <c r="H512" i="1"/>
  <c r="H478" i="1"/>
  <c r="H444" i="1"/>
  <c r="H410" i="1"/>
  <c r="L728" i="1"/>
  <c r="L694" i="1"/>
  <c r="L626" i="1"/>
  <c r="L512" i="1"/>
  <c r="L478" i="1"/>
  <c r="L410" i="1"/>
  <c r="J728" i="1"/>
  <c r="J694" i="1"/>
  <c r="J660" i="1"/>
  <c r="J626" i="1"/>
  <c r="J512" i="1"/>
  <c r="J478" i="1"/>
  <c r="J444" i="1"/>
  <c r="J410" i="1"/>
  <c r="N728" i="1"/>
  <c r="N694" i="1"/>
  <c r="N626" i="1"/>
  <c r="N512" i="1"/>
  <c r="N478" i="1"/>
  <c r="N410" i="1"/>
  <c r="R728" i="1"/>
  <c r="R694" i="1"/>
  <c r="R660" i="1"/>
  <c r="R626" i="1"/>
  <c r="R512" i="1"/>
  <c r="R478" i="1"/>
  <c r="R444" i="1"/>
  <c r="R410" i="1"/>
  <c r="P728" i="1"/>
  <c r="P694" i="1"/>
  <c r="P626" i="1"/>
  <c r="P512" i="1"/>
  <c r="P478" i="1"/>
  <c r="P410" i="1"/>
  <c r="S728" i="1"/>
  <c r="S694" i="1"/>
  <c r="S660" i="1"/>
  <c r="S626" i="1"/>
  <c r="S512" i="1"/>
  <c r="S478" i="1"/>
  <c r="S444" i="1"/>
  <c r="S410" i="1"/>
  <c r="U728" i="1"/>
  <c r="U694" i="1"/>
  <c r="U626" i="1"/>
  <c r="U512" i="1"/>
  <c r="U478" i="1"/>
  <c r="U410" i="1"/>
  <c r="X728" i="1"/>
  <c r="X694" i="1"/>
  <c r="X660" i="1"/>
  <c r="X626" i="1"/>
  <c r="X512" i="1"/>
  <c r="X478" i="1"/>
  <c r="X444" i="1"/>
  <c r="X410" i="1"/>
  <c r="B729" i="1"/>
  <c r="B695" i="1"/>
  <c r="B627" i="1"/>
  <c r="B513" i="1"/>
  <c r="B479" i="1"/>
  <c r="B411" i="1"/>
  <c r="D729" i="1"/>
  <c r="D695" i="1"/>
  <c r="D661" i="1"/>
  <c r="D627" i="1"/>
  <c r="D513" i="1"/>
  <c r="D479" i="1"/>
  <c r="D445" i="1"/>
  <c r="D411" i="1"/>
  <c r="G729" i="1"/>
  <c r="G695" i="1"/>
  <c r="G627" i="1"/>
  <c r="G513" i="1"/>
  <c r="G479" i="1"/>
  <c r="G411" i="1"/>
  <c r="I729" i="1"/>
  <c r="I695" i="1"/>
  <c r="I661" i="1"/>
  <c r="I627" i="1"/>
  <c r="I513" i="1"/>
  <c r="I479" i="1"/>
  <c r="I445" i="1"/>
  <c r="I411" i="1"/>
  <c r="K729" i="1"/>
  <c r="K695" i="1"/>
  <c r="K627" i="1"/>
  <c r="K513" i="1"/>
  <c r="K479" i="1"/>
  <c r="K411" i="1"/>
  <c r="M729" i="1"/>
  <c r="M695" i="1"/>
  <c r="M661" i="1"/>
  <c r="M627" i="1"/>
  <c r="M513" i="1"/>
  <c r="M479" i="1"/>
  <c r="M445" i="1"/>
  <c r="M411" i="1"/>
  <c r="P729" i="1"/>
  <c r="P695" i="1"/>
  <c r="P627" i="1"/>
  <c r="P513" i="1"/>
  <c r="P479" i="1"/>
  <c r="P411" i="1"/>
  <c r="N729" i="1"/>
  <c r="N695" i="1"/>
  <c r="N661" i="1"/>
  <c r="N627" i="1"/>
  <c r="N513" i="1"/>
  <c r="N479" i="1"/>
  <c r="N445" i="1"/>
  <c r="N411" i="1"/>
  <c r="Q729" i="1"/>
  <c r="Q695" i="1"/>
  <c r="Q627" i="1"/>
  <c r="Q513" i="1"/>
  <c r="Q479" i="1"/>
  <c r="Q411" i="1"/>
  <c r="T729" i="1"/>
  <c r="T695" i="1"/>
  <c r="T661" i="1"/>
  <c r="T627" i="1"/>
  <c r="T513" i="1"/>
  <c r="T479" i="1"/>
  <c r="T445" i="1"/>
  <c r="T411" i="1"/>
  <c r="W729" i="1"/>
  <c r="W695" i="1"/>
  <c r="W627" i="1"/>
  <c r="W513" i="1"/>
  <c r="W479" i="1"/>
  <c r="W411" i="1"/>
  <c r="Y729" i="1"/>
  <c r="Y695" i="1"/>
  <c r="Y661" i="1"/>
  <c r="Y627" i="1"/>
  <c r="Y513" i="1"/>
  <c r="Y479" i="1"/>
  <c r="Y445" i="1"/>
  <c r="Y411" i="1"/>
  <c r="B730" i="1"/>
  <c r="B696" i="1"/>
  <c r="B628" i="1"/>
  <c r="B514" i="1"/>
  <c r="B480" i="1"/>
  <c r="B412" i="1"/>
  <c r="C730" i="1"/>
  <c r="C696" i="1"/>
  <c r="C662" i="1"/>
  <c r="C628" i="1"/>
  <c r="C514" i="1"/>
  <c r="C480" i="1"/>
  <c r="C446" i="1"/>
  <c r="C412" i="1"/>
  <c r="F730" i="1"/>
  <c r="F696" i="1"/>
  <c r="F628" i="1"/>
  <c r="F514" i="1"/>
  <c r="F480" i="1"/>
  <c r="F412" i="1"/>
  <c r="J730" i="1"/>
  <c r="J696" i="1"/>
  <c r="J662" i="1"/>
  <c r="J628" i="1"/>
  <c r="J514" i="1"/>
  <c r="J480" i="1"/>
  <c r="J446" i="1"/>
  <c r="J412" i="1"/>
  <c r="H730" i="1"/>
  <c r="H696" i="1"/>
  <c r="H628" i="1"/>
  <c r="H514" i="1"/>
  <c r="H480" i="1"/>
  <c r="H412" i="1"/>
  <c r="K730" i="1"/>
  <c r="K696" i="1"/>
  <c r="K662" i="1"/>
  <c r="K628" i="1"/>
  <c r="K514" i="1"/>
  <c r="K480" i="1"/>
  <c r="K446" i="1"/>
  <c r="K412" i="1"/>
  <c r="N730" i="1"/>
  <c r="N696" i="1"/>
  <c r="N628" i="1"/>
  <c r="N514" i="1"/>
  <c r="N480" i="1"/>
  <c r="N412" i="1"/>
  <c r="R730" i="1"/>
  <c r="R696" i="1"/>
  <c r="R662" i="1"/>
  <c r="R628" i="1"/>
  <c r="R514" i="1"/>
  <c r="R480" i="1"/>
  <c r="R446" i="1"/>
  <c r="R412" i="1"/>
  <c r="P730" i="1"/>
  <c r="P696" i="1"/>
  <c r="P628" i="1"/>
  <c r="P514" i="1"/>
  <c r="P480" i="1"/>
  <c r="P412" i="1"/>
  <c r="T730" i="1"/>
  <c r="T696" i="1"/>
  <c r="T662" i="1"/>
  <c r="T628" i="1"/>
  <c r="T514" i="1"/>
  <c r="T480" i="1"/>
  <c r="T446" i="1"/>
  <c r="T412" i="1"/>
  <c r="W730" i="1"/>
  <c r="W696" i="1"/>
  <c r="W662" i="1"/>
  <c r="W628" i="1"/>
  <c r="W514" i="1"/>
  <c r="W480" i="1"/>
  <c r="W446" i="1"/>
  <c r="W412" i="1"/>
  <c r="Y730" i="1"/>
  <c r="Y696" i="1"/>
  <c r="Y662" i="1"/>
  <c r="Y628" i="1"/>
  <c r="Y514" i="1"/>
  <c r="Y480" i="1"/>
  <c r="Y446" i="1"/>
  <c r="Y412" i="1"/>
  <c r="B731" i="1"/>
  <c r="B697" i="1"/>
  <c r="B663" i="1"/>
  <c r="B629" i="1"/>
  <c r="B515" i="1"/>
  <c r="B481" i="1"/>
  <c r="B447" i="1"/>
  <c r="B413" i="1"/>
  <c r="C731" i="1"/>
  <c r="C697" i="1"/>
  <c r="C663" i="1"/>
  <c r="C629" i="1"/>
  <c r="C515" i="1"/>
  <c r="C481" i="1"/>
  <c r="C447" i="1"/>
  <c r="C413" i="1"/>
  <c r="E731" i="1"/>
  <c r="E697" i="1"/>
  <c r="E663" i="1"/>
  <c r="E629" i="1"/>
  <c r="E515" i="1"/>
  <c r="E481" i="1"/>
  <c r="E447" i="1"/>
  <c r="E413" i="1"/>
  <c r="G731" i="1"/>
  <c r="G697" i="1"/>
  <c r="G663" i="1"/>
  <c r="G629" i="1"/>
  <c r="G515" i="1"/>
  <c r="G481" i="1"/>
  <c r="G447" i="1"/>
  <c r="G413" i="1"/>
  <c r="I731" i="1"/>
  <c r="I697" i="1"/>
  <c r="I663" i="1"/>
  <c r="I629" i="1"/>
  <c r="I515" i="1"/>
  <c r="I481" i="1"/>
  <c r="I447" i="1"/>
  <c r="I413" i="1"/>
  <c r="K731" i="1"/>
  <c r="K697" i="1"/>
  <c r="K663" i="1"/>
  <c r="K629" i="1"/>
  <c r="K515" i="1"/>
  <c r="K481" i="1"/>
  <c r="K447" i="1"/>
  <c r="K413" i="1"/>
  <c r="M731" i="1"/>
  <c r="M697" i="1"/>
  <c r="M663" i="1"/>
  <c r="M629" i="1"/>
  <c r="M515" i="1"/>
  <c r="M481" i="1"/>
  <c r="M447" i="1"/>
  <c r="M413" i="1"/>
  <c r="O731" i="1"/>
  <c r="O697" i="1"/>
  <c r="O663" i="1"/>
  <c r="O629" i="1"/>
  <c r="O515" i="1"/>
  <c r="O481" i="1"/>
  <c r="O447" i="1"/>
  <c r="O413" i="1"/>
  <c r="Q731" i="1"/>
  <c r="Q697" i="1"/>
  <c r="Q663" i="1"/>
  <c r="Q629" i="1"/>
  <c r="Q515" i="1"/>
  <c r="Q481" i="1"/>
  <c r="Q447" i="1"/>
  <c r="Q413" i="1"/>
  <c r="S731" i="1"/>
  <c r="S697" i="1"/>
  <c r="S663" i="1"/>
  <c r="S629" i="1"/>
  <c r="S515" i="1"/>
  <c r="S481" i="1"/>
  <c r="S447" i="1"/>
  <c r="S413" i="1"/>
  <c r="U731" i="1"/>
  <c r="U697" i="1"/>
  <c r="U663" i="1"/>
  <c r="U629" i="1"/>
  <c r="U515" i="1"/>
  <c r="U481" i="1"/>
  <c r="U447" i="1"/>
  <c r="U413" i="1"/>
  <c r="W731" i="1"/>
  <c r="W697" i="1"/>
  <c r="W663" i="1"/>
  <c r="W629" i="1"/>
  <c r="W515" i="1"/>
  <c r="W481" i="1"/>
  <c r="W447" i="1"/>
  <c r="W413" i="1"/>
  <c r="B732" i="1"/>
  <c r="B698" i="1"/>
  <c r="B664" i="1"/>
  <c r="B630" i="1"/>
  <c r="B516" i="1"/>
  <c r="B482" i="1"/>
  <c r="B448" i="1"/>
  <c r="B414" i="1"/>
  <c r="D732" i="1"/>
  <c r="D698" i="1"/>
  <c r="D664" i="1"/>
  <c r="D630" i="1"/>
  <c r="D516" i="1"/>
  <c r="D482" i="1"/>
  <c r="D448" i="1"/>
  <c r="D414" i="1"/>
  <c r="F732" i="1"/>
  <c r="F698" i="1"/>
  <c r="F664" i="1"/>
  <c r="F630" i="1"/>
  <c r="F516" i="1"/>
  <c r="F482" i="1"/>
  <c r="F448" i="1"/>
  <c r="F414" i="1"/>
  <c r="H732" i="1"/>
  <c r="H698" i="1"/>
  <c r="H664" i="1"/>
  <c r="H630" i="1"/>
  <c r="H516" i="1"/>
  <c r="H482" i="1"/>
  <c r="H448" i="1"/>
  <c r="H414" i="1"/>
  <c r="J732" i="1"/>
  <c r="J698" i="1"/>
  <c r="J664" i="1"/>
  <c r="J630" i="1"/>
  <c r="J516" i="1"/>
  <c r="J482" i="1"/>
  <c r="J448" i="1"/>
  <c r="J414" i="1"/>
  <c r="L732" i="1"/>
  <c r="L698" i="1"/>
  <c r="L664" i="1"/>
  <c r="L630" i="1"/>
  <c r="L516" i="1"/>
  <c r="L482" i="1"/>
  <c r="L448" i="1"/>
  <c r="L414" i="1"/>
  <c r="N732" i="1"/>
  <c r="N698" i="1"/>
  <c r="N664" i="1"/>
  <c r="N630" i="1"/>
  <c r="N516" i="1"/>
  <c r="N482" i="1"/>
  <c r="N448" i="1"/>
  <c r="N414" i="1"/>
  <c r="B739" i="1"/>
  <c r="B521" i="1"/>
  <c r="F739" i="1"/>
  <c r="F521" i="1"/>
  <c r="D739" i="1"/>
  <c r="D521" i="1"/>
  <c r="K739" i="1"/>
  <c r="K521" i="1"/>
  <c r="I739" i="1"/>
  <c r="I521" i="1"/>
  <c r="R739" i="1"/>
  <c r="R521" i="1"/>
  <c r="P739" i="1"/>
  <c r="P521" i="1"/>
  <c r="N739" i="1"/>
  <c r="N521" i="1"/>
  <c r="L739" i="1"/>
  <c r="L521" i="1"/>
  <c r="W739" i="1"/>
  <c r="W521" i="1"/>
  <c r="U739" i="1"/>
  <c r="U521" i="1"/>
  <c r="S739" i="1"/>
  <c r="S521" i="1"/>
  <c r="Y739" i="1"/>
  <c r="Y521" i="1"/>
  <c r="G740" i="1"/>
  <c r="G522" i="1"/>
  <c r="E740" i="1"/>
  <c r="E522" i="1"/>
  <c r="C740" i="1"/>
  <c r="C522" i="1"/>
  <c r="K740" i="1"/>
  <c r="K522" i="1"/>
  <c r="I740" i="1"/>
  <c r="I522" i="1"/>
  <c r="O740" i="1"/>
  <c r="O522" i="1"/>
  <c r="M740" i="1"/>
  <c r="M522" i="1"/>
  <c r="V740" i="1"/>
  <c r="V522" i="1"/>
  <c r="T740" i="1"/>
  <c r="T522" i="1"/>
  <c r="R740" i="1"/>
  <c r="R522" i="1"/>
  <c r="B741" i="1"/>
  <c r="B523" i="1"/>
  <c r="X740" i="1"/>
  <c r="X522" i="1"/>
  <c r="D741" i="1"/>
  <c r="D523" i="1"/>
  <c r="H741" i="1"/>
  <c r="H523" i="1"/>
  <c r="F741" i="1"/>
  <c r="F523" i="1"/>
  <c r="K741" i="1"/>
  <c r="K523" i="1"/>
  <c r="I741" i="1"/>
  <c r="I523" i="1"/>
  <c r="O741" i="1"/>
  <c r="O523" i="1"/>
  <c r="M741" i="1"/>
  <c r="M523" i="1"/>
  <c r="S741" i="1"/>
  <c r="S523" i="1"/>
  <c r="Q741" i="1"/>
  <c r="Q523" i="1"/>
  <c r="V741" i="1"/>
  <c r="V523" i="1"/>
  <c r="Y741" i="1"/>
  <c r="Y523" i="1"/>
  <c r="B742" i="1"/>
  <c r="B524" i="1"/>
  <c r="D742" i="1"/>
  <c r="D524" i="1"/>
  <c r="H742" i="1"/>
  <c r="H524" i="1"/>
  <c r="F742" i="1"/>
  <c r="F524" i="1"/>
  <c r="J742" i="1"/>
  <c r="J524" i="1"/>
  <c r="N742" i="1"/>
  <c r="N524" i="1"/>
  <c r="L742" i="1"/>
  <c r="L524" i="1"/>
  <c r="P742" i="1"/>
  <c r="P524" i="1"/>
  <c r="T742" i="1"/>
  <c r="T524" i="1"/>
  <c r="R742" i="1"/>
  <c r="R524" i="1"/>
  <c r="W742" i="1"/>
  <c r="W524" i="1"/>
  <c r="U742" i="1"/>
  <c r="U524" i="1"/>
  <c r="B743" i="1"/>
  <c r="B525" i="1"/>
  <c r="H743" i="1"/>
  <c r="H525" i="1"/>
  <c r="F743" i="1"/>
  <c r="F525" i="1"/>
  <c r="D743" i="1"/>
  <c r="D525" i="1"/>
  <c r="M743" i="1"/>
  <c r="M525" i="1"/>
  <c r="K743" i="1"/>
  <c r="K525" i="1"/>
  <c r="R743" i="1"/>
  <c r="R525" i="1"/>
  <c r="P743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743" i="1"/>
  <c r="U525" i="1"/>
  <c r="S743" i="1"/>
  <c r="S525" i="1"/>
  <c r="Y743" i="1"/>
  <c r="Y525" i="1"/>
  <c r="W743" i="1"/>
  <c r="W525" i="1"/>
  <c r="E744" i="1"/>
  <c r="E526" i="1"/>
  <c r="C744" i="1"/>
  <c r="C526" i="1"/>
  <c r="J744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D634" i="1" l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<sst xmlns="http://schemas.openxmlformats.org/spreadsheetml/2006/main" count="1288" uniqueCount="137">
  <si>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</si>
  <si>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</si>
  <si>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</si>
  <si>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</si>
  <si>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</si>
  <si>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</si>
  <si>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</si>
  <si>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</si>
  <si>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</si>
  <si>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</si>
  <si>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</si>
  <si>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</si>
  <si>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</si>
  <si>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</si>
  <si>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</si>
  <si>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</si>
  <si>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</si>
  <si>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</si>
  <si>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</si>
  <si>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</si>
  <si>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</si>
  <si>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</si>
  <si>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</si>
  <si>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</si>
  <si>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</si>
  <si>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</si>
  <si>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</si>
  <si>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</si>
  <si>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</si>
  <si>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</si>
  <si>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</si>
  <si>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</si>
  <si>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</si>
  <si>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</si>
  <si>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</si>
  <si>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</si>
  <si>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</si>
  <si>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</si>
  <si>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</si>
  <si>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</si>
  <si>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</si>
  <si>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</si>
  <si>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</si>
  <si>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</si>
  <si>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</si>
  <si>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</si>
  <si>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</si>
  <si>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</si>
  <si>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</si>
  <si>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</si>
  <si>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</si>
  <si>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</si>
  <si>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</si>
  <si>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</si>
  <si>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</si>
  <si>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</si>
  <si>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</si>
  <si>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</si>
  <si>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</si>
  <si>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</si>
  <si>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</si>
  <si>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</si>
  <si>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</si>
  <si>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</si>
  <si>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</si>
  <si>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</si>
  <si>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</si>
  <si>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</si>
  <si>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</si>
  <si>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</si>
  <si>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</si>
  <si>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</si>
  <si>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</si>
  <si>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</si>
  <si>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</si>
  <si>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</si>
  <si>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</si>
  <si>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</si>
  <si>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</si>
  <si>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</si>
  <si>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</si>
  <si>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</si>
  <si>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</si>
  <si>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</si>
  <si>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</si>
  <si>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</si>
  <si>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</si>
  <si>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</si>
  <si>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</si>
  <si>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</si>
  <si>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</si>
  <si>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</si>
  <si>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</si>
  <si>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</si>
  <si>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</si>
  <si>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</si>
  <si>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</si>
  <si>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</si>
  <si>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</si>
  <si>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</si>
  <si>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</si>
  <si>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</si>
  <si>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</si>
  <si>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</si>
  <si>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</si>
  <si>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</si>
  <si>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</si>
  <si>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</si>
  <si>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</si>
  <si>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</si>
  <si>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</si>
  <si>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</si>
  <si>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</si>
  <si>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</si>
  <si>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</si>
  <si>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</si>
  <si>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</si>
  <si>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</si>
  <si>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</si>
  <si>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</si>
  <si>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</si>
  <si>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</si>
  <si>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</si>
  <si>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</si>
  <si>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</si>
  <si>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</si>
  <si>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</si>
  <si>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</si>
  <si>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</si>
  <si>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</si>
  <si>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</si>
  <si>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</si>
  <si>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</si>
  <si>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</si>
  <si>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</si>
  <si>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4</t>
  </si>
  <si>
    <t>293,2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</si>
</sst>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000"/>
    <numFmt numFmtId="171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8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19" fillId="0" borderId="0" xfId="0" applyFont="1" applyFill="1"/>
    <xf numFmtId="0" fontId="20" fillId="0" borderId="0" xfId="0" applyFont="1"/>
    <xf numFmtId="0" fontId="21" fillId="0" borderId="0" xfId="0" applyFont="1"/>
    <xf numFmtId="2" fontId="13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13" fillId="0" borderId="0" xfId="0" applyFont="1" applyFill="1" applyAlignment="1">
      <alignment horizontal="left" indent="6"/>
    </xf>
    <xf numFmtId="0" fontId="13" fillId="0" borderId="0" xfId="0" applyFont="1" applyFill="1" applyAlignment="1">
      <alignment horizontal="left" indent="2"/>
    </xf>
    <xf numFmtId="0" fontId="13" fillId="0" borderId="0" xfId="0" applyFont="1" applyFill="1" applyAlignment="1">
      <alignment horizontal="left" indent="4"/>
    </xf>
    <xf numFmtId="2" fontId="14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0" fontId="13" fillId="0" borderId="0" xfId="0" applyFont="1" applyFill="1" applyBorder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2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165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169" fontId="16" fillId="0" borderId="1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vertical="center" wrapText="1"/>
    </xf>
    <xf numFmtId="167" fontId="13" fillId="0" borderId="0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1" fontId="15" fillId="0" borderId="0" xfId="0" applyNumberFormat="1" applyFont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170" fontId="13" fillId="0" borderId="0" xfId="0" applyNumberFormat="1" applyFont="1" applyFill="1" applyAlignment="1">
      <alignment horizontal="center"/>
    </xf>
    <xf numFmtId="167" fontId="13" fillId="0" borderId="0" xfId="0" applyNumberFormat="1" applyFont="1" applyFill="1" applyAlignment="1">
      <alignment horizontal="left"/>
    </xf>
    <xf numFmtId="167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44"/>
      <c r="B15" s="144"/>
      <c r="C15" s="144"/>
      <c r="D15" s="144"/>
      <c r="E15" s="144"/>
      <c r="F15" s="149" t="s">
        <v>8</v>
      </c>
      <c r="G15" s="149"/>
      <c r="H15" s="149"/>
      <c r="I15" s="150"/>
    </row>
    <row r="16" spans="1:15" ht="15.75" x14ac:dyDescent="0.25">
      <c r="A16" s="144"/>
      <c r="B16" s="144"/>
      <c r="C16" s="144"/>
      <c r="D16" s="144"/>
      <c r="E16" s="144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46" t="s">
        <v>13</v>
      </c>
      <c r="B17" s="146"/>
      <c r="C17" s="146"/>
      <c r="D17" s="146"/>
      <c r="E17" s="146"/>
      <c r="F17" s="58" t="e">
        <f>(#REF!)*1000</f>
        <v>#REF!</v>
      </c>
      <c r="G17" s="58" t="e">
        <f>(#REF!)*1000</f>
        <v>#REF!</v>
      </c>
      <c r="H17" s="58" t="e">
        <f>(#REF!)*1000</f>
        <v>#REF!</v>
      </c>
      <c r="I17" s="58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60" t="e">
        <f>#REF!</f>
        <v>#REF!</v>
      </c>
    </row>
    <row r="22" spans="1:18" ht="16.149999999999999" customHeight="1" x14ac:dyDescent="0.25">
      <c r="A22" s="38" t="s">
        <v>89</v>
      </c>
      <c r="B22" s="52"/>
      <c r="I22" s="60" t="e">
        <f>#REF!</f>
        <v>#REF!</v>
      </c>
    </row>
    <row r="23" spans="1:18" ht="16.149999999999999" customHeight="1" x14ac:dyDescent="0.25">
      <c r="A23" s="38" t="s">
        <v>105</v>
      </c>
      <c r="B23" s="52"/>
      <c r="L23" s="148">
        <v>1.1768880000000001E-3</v>
      </c>
      <c r="M23" s="148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2">
        <v>0</v>
      </c>
    </row>
    <row r="26" spans="1:18" ht="16.149999999999999" customHeight="1" x14ac:dyDescent="0.25">
      <c r="A26" s="38" t="s">
        <v>95</v>
      </c>
      <c r="B26" s="52"/>
      <c r="P26" s="61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60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52" t="s">
        <v>23</v>
      </c>
      <c r="B67" s="153"/>
      <c r="C67" s="151" t="s">
        <v>8</v>
      </c>
      <c r="D67" s="149"/>
      <c r="E67" s="149"/>
      <c r="F67" s="150"/>
    </row>
    <row r="68" spans="1:6" ht="15.75" x14ac:dyDescent="0.25">
      <c r="A68" s="154"/>
      <c r="B68" s="155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40" t="s">
        <v>24</v>
      </c>
      <c r="B69" s="140"/>
      <c r="C69" s="59" t="e">
        <f>(#REF!)*1000</f>
        <v>#REF!</v>
      </c>
      <c r="D69" s="59" t="e">
        <f>(#REF!)*1000</f>
        <v>#REF!</v>
      </c>
      <c r="E69" s="59" t="e">
        <f>(#REF!)*1000</f>
        <v>#REF!</v>
      </c>
      <c r="F69" s="59" t="e">
        <f>(#REF!)*1000</f>
        <v>#REF!</v>
      </c>
    </row>
    <row r="70" spans="1:6" ht="18.75" customHeight="1" x14ac:dyDescent="0.25">
      <c r="A70" s="140" t="s">
        <v>25</v>
      </c>
      <c r="B70" s="140"/>
      <c r="C70" s="59" t="e">
        <f>(#REF!)*1000</f>
        <v>#REF!</v>
      </c>
      <c r="D70" s="59" t="e">
        <f>(#REF!)*1000</f>
        <v>#REF!</v>
      </c>
      <c r="E70" s="59" t="e">
        <f>(#REF!)*1000</f>
        <v>#REF!</v>
      </c>
      <c r="F70" s="59" t="e">
        <f>(#REF!)*1000</f>
        <v>#REF!</v>
      </c>
    </row>
    <row r="71" spans="1:6" ht="15.75" x14ac:dyDescent="0.25">
      <c r="A71" s="140" t="s">
        <v>26</v>
      </c>
      <c r="B71" s="140"/>
      <c r="C71" s="59" t="e">
        <f>(#REF!)*1000</f>
        <v>#REF!</v>
      </c>
      <c r="D71" s="59" t="e">
        <f>(#REF!)*1000</f>
        <v>#REF!</v>
      </c>
      <c r="E71" s="59" t="e">
        <f>(#REF!)*1000</f>
        <v>#REF!</v>
      </c>
      <c r="F71" s="59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40" t="s">
        <v>23</v>
      </c>
      <c r="B75" s="140"/>
      <c r="C75" s="151" t="s">
        <v>8</v>
      </c>
      <c r="D75" s="149"/>
      <c r="E75" s="149"/>
      <c r="F75" s="150"/>
    </row>
    <row r="76" spans="1:6" ht="15.75" x14ac:dyDescent="0.25">
      <c r="A76" s="140"/>
      <c r="B76" s="140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40" t="s">
        <v>24</v>
      </c>
      <c r="B77" s="140"/>
      <c r="C77" s="59" t="e">
        <f>(#REF!)*1000</f>
        <v>#REF!</v>
      </c>
      <c r="D77" s="59" t="e">
        <f>(#REF!)*1000</f>
        <v>#REF!</v>
      </c>
      <c r="E77" s="59" t="e">
        <f>(#REF!)*1000</f>
        <v>#REF!</v>
      </c>
      <c r="F77" s="59" t="e">
        <f>(#REF!)*1000</f>
        <v>#REF!</v>
      </c>
    </row>
    <row r="78" spans="1:6" ht="17.25" customHeight="1" x14ac:dyDescent="0.25">
      <c r="A78" s="140" t="s">
        <v>28</v>
      </c>
      <c r="B78" s="140"/>
      <c r="C78" s="59" t="e">
        <f>(#REF!)*1000</f>
        <v>#REF!</v>
      </c>
      <c r="D78" s="59" t="e">
        <f>(#REF!)*1000</f>
        <v>#REF!</v>
      </c>
      <c r="E78" s="59" t="e">
        <f>(#REF!)*1000</f>
        <v>#REF!</v>
      </c>
      <c r="F78" s="59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44" t="s">
        <v>32</v>
      </c>
      <c r="B86" s="144" t="s">
        <v>81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</row>
    <row r="87" spans="1:25" s="32" customFormat="1" ht="25.5" x14ac:dyDescent="0.25">
      <c r="A87" s="144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44" t="s">
        <v>32</v>
      </c>
      <c r="B120" s="144" t="s">
        <v>82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</row>
    <row r="121" spans="1:25" s="32" customFormat="1" ht="25.5" x14ac:dyDescent="0.25">
      <c r="A121" s="144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44" t="s">
        <v>32</v>
      </c>
      <c r="B154" s="144" t="s">
        <v>83</v>
      </c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</row>
    <row r="155" spans="1:25" s="32" customFormat="1" ht="25.5" x14ac:dyDescent="0.25">
      <c r="A155" s="144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44" t="s">
        <v>32</v>
      </c>
      <c r="B188" s="144" t="s">
        <v>84</v>
      </c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</row>
    <row r="189" spans="1:25" s="25" customFormat="1" ht="25.5" x14ac:dyDescent="0.2">
      <c r="A189" s="144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44" t="s">
        <v>32</v>
      </c>
      <c r="B231" s="144" t="s">
        <v>81</v>
      </c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</row>
    <row r="232" spans="1:25" s="25" customFormat="1" ht="25.5" x14ac:dyDescent="0.2">
      <c r="A232" s="144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44" t="s">
        <v>32</v>
      </c>
      <c r="B265" s="144" t="s">
        <v>82</v>
      </c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</row>
    <row r="266" spans="1:25" s="25" customFormat="1" ht="25.5" x14ac:dyDescent="0.2">
      <c r="A266" s="144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44" t="s">
        <v>32</v>
      </c>
      <c r="B299" s="144" t="s">
        <v>83</v>
      </c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</row>
    <row r="300" spans="1:25" s="25" customFormat="1" ht="25.5" x14ac:dyDescent="0.2">
      <c r="A300" s="144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44" t="s">
        <v>32</v>
      </c>
      <c r="B333" s="144" t="s">
        <v>84</v>
      </c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</row>
    <row r="334" spans="1:25" s="25" customFormat="1" ht="25.5" x14ac:dyDescent="0.2">
      <c r="A334" s="144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5" t="s">
        <v>8</v>
      </c>
      <c r="G372" s="146"/>
      <c r="H372" s="146"/>
      <c r="I372" s="146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41" t="s">
        <v>60</v>
      </c>
      <c r="B374" s="142"/>
      <c r="C374" s="142"/>
      <c r="D374" s="142"/>
      <c r="E374" s="143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44" t="s">
        <v>32</v>
      </c>
      <c r="B382" s="144" t="s">
        <v>81</v>
      </c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144"/>
      <c r="U382" s="144"/>
      <c r="V382" s="144"/>
      <c r="W382" s="144"/>
      <c r="X382" s="144"/>
      <c r="Y382" s="144"/>
    </row>
    <row r="383" spans="1:25" s="25" customFormat="1" ht="25.5" x14ac:dyDescent="0.2">
      <c r="A383" s="144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44" t="s">
        <v>32</v>
      </c>
      <c r="B416" s="144" t="s">
        <v>82</v>
      </c>
      <c r="C416" s="144"/>
      <c r="D416" s="144"/>
      <c r="E416" s="144"/>
      <c r="F416" s="144"/>
      <c r="G416" s="144"/>
      <c r="H416" s="144"/>
      <c r="I416" s="144"/>
      <c r="J416" s="144"/>
      <c r="K416" s="144"/>
      <c r="L416" s="144"/>
      <c r="M416" s="144"/>
      <c r="N416" s="144"/>
      <c r="O416" s="144"/>
      <c r="P416" s="144"/>
      <c r="Q416" s="144"/>
      <c r="R416" s="144"/>
      <c r="S416" s="144"/>
      <c r="T416" s="144"/>
      <c r="U416" s="144"/>
      <c r="V416" s="144"/>
      <c r="W416" s="144"/>
      <c r="X416" s="144"/>
      <c r="Y416" s="144"/>
    </row>
    <row r="417" spans="1:25" s="25" customFormat="1" ht="25.5" x14ac:dyDescent="0.2">
      <c r="A417" s="144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44" t="s">
        <v>32</v>
      </c>
      <c r="B450" s="144" t="s">
        <v>83</v>
      </c>
      <c r="C450" s="144"/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44"/>
      <c r="O450" s="144"/>
      <c r="P450" s="144"/>
      <c r="Q450" s="144"/>
      <c r="R450" s="144"/>
      <c r="S450" s="144"/>
      <c r="T450" s="144"/>
      <c r="U450" s="144"/>
      <c r="V450" s="144"/>
      <c r="W450" s="144"/>
      <c r="X450" s="144"/>
      <c r="Y450" s="144"/>
    </row>
    <row r="451" spans="1:25" s="25" customFormat="1" ht="25.5" x14ac:dyDescent="0.2">
      <c r="A451" s="144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44" t="s">
        <v>32</v>
      </c>
      <c r="B484" s="144" t="s">
        <v>84</v>
      </c>
      <c r="C484" s="144"/>
      <c r="D484" s="144"/>
      <c r="E484" s="144"/>
      <c r="F484" s="144"/>
      <c r="G484" s="144"/>
      <c r="H484" s="144"/>
      <c r="I484" s="144"/>
      <c r="J484" s="144"/>
      <c r="K484" s="144"/>
      <c r="L484" s="144"/>
      <c r="M484" s="144"/>
      <c r="N484" s="144"/>
      <c r="O484" s="144"/>
      <c r="P484" s="144"/>
      <c r="Q484" s="144"/>
      <c r="R484" s="144"/>
      <c r="S484" s="144"/>
      <c r="T484" s="144"/>
      <c r="U484" s="144"/>
      <c r="V484" s="144"/>
      <c r="W484" s="144"/>
      <c r="X484" s="144"/>
      <c r="Y484" s="144"/>
    </row>
    <row r="485" spans="1:25" s="25" customFormat="1" ht="25.5" x14ac:dyDescent="0.2">
      <c r="A485" s="144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44" t="s">
        <v>32</v>
      </c>
      <c r="B519" s="144" t="s">
        <v>62</v>
      </c>
      <c r="C519" s="144"/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4"/>
      <c r="O519" s="144"/>
      <c r="P519" s="144"/>
      <c r="Q519" s="144"/>
      <c r="R519" s="144"/>
      <c r="S519" s="144"/>
      <c r="T519" s="144"/>
      <c r="U519" s="144"/>
      <c r="V519" s="144"/>
      <c r="W519" s="144"/>
      <c r="X519" s="144"/>
      <c r="Y519" s="144"/>
    </row>
    <row r="520" spans="1:25" s="25" customFormat="1" ht="25.5" x14ac:dyDescent="0.2">
      <c r="A520" s="144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44" t="s">
        <v>32</v>
      </c>
      <c r="B553" s="144" t="s">
        <v>63</v>
      </c>
      <c r="C553" s="144"/>
      <c r="D553" s="144"/>
      <c r="E553" s="144"/>
      <c r="F553" s="144"/>
      <c r="G553" s="144"/>
      <c r="H553" s="144"/>
      <c r="I553" s="144"/>
      <c r="J553" s="144"/>
      <c r="K553" s="144"/>
      <c r="L553" s="144"/>
      <c r="M553" s="144"/>
      <c r="N553" s="144"/>
      <c r="O553" s="144"/>
      <c r="P553" s="144"/>
      <c r="Q553" s="144"/>
      <c r="R553" s="144"/>
      <c r="S553" s="144"/>
      <c r="T553" s="144"/>
      <c r="U553" s="144"/>
      <c r="V553" s="144"/>
      <c r="W553" s="144"/>
      <c r="X553" s="144"/>
      <c r="Y553" s="144"/>
    </row>
    <row r="554" spans="1:25" s="25" customFormat="1" ht="25.5" x14ac:dyDescent="0.2">
      <c r="A554" s="144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40" t="s">
        <v>64</v>
      </c>
      <c r="B587" s="140"/>
      <c r="C587" s="140"/>
      <c r="D587" s="140"/>
      <c r="E587" s="140"/>
      <c r="F587" s="140"/>
      <c r="G587" s="140"/>
      <c r="H587" s="140"/>
      <c r="I587" s="140"/>
      <c r="J587" s="140"/>
    </row>
    <row r="588" spans="1:25" ht="49.5" customHeight="1" x14ac:dyDescent="0.25">
      <c r="A588" s="147" t="s">
        <v>65</v>
      </c>
      <c r="B588" s="147"/>
      <c r="C588" s="147"/>
      <c r="D588" s="147"/>
      <c r="E588" s="147"/>
      <c r="F588" s="147"/>
      <c r="G588" s="141" t="e">
        <f>-#REF!</f>
        <v>#REF!</v>
      </c>
      <c r="H588" s="142"/>
      <c r="I588" s="142"/>
      <c r="J588" s="143"/>
    </row>
    <row r="589" spans="1:25" ht="65.25" customHeight="1" x14ac:dyDescent="0.25">
      <c r="A589" s="147" t="s">
        <v>66</v>
      </c>
      <c r="B589" s="147"/>
      <c r="C589" s="147"/>
      <c r="D589" s="147"/>
      <c r="E589" s="147"/>
      <c r="F589" s="147"/>
      <c r="G589" s="141" t="e">
        <f>#REF!</f>
        <v>#REF!</v>
      </c>
      <c r="H589" s="142"/>
      <c r="I589" s="142"/>
      <c r="J589" s="143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44" t="s">
        <v>32</v>
      </c>
      <c r="B598" s="144" t="s">
        <v>81</v>
      </c>
      <c r="C598" s="144"/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</row>
    <row r="599" spans="1:25" s="25" customFormat="1" ht="25.5" x14ac:dyDescent="0.2">
      <c r="A599" s="144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44" t="s">
        <v>32</v>
      </c>
      <c r="B632" s="144" t="s">
        <v>82</v>
      </c>
      <c r="C632" s="144"/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4"/>
      <c r="O632" s="144"/>
      <c r="P632" s="144"/>
      <c r="Q632" s="144"/>
      <c r="R632" s="144"/>
      <c r="S632" s="144"/>
      <c r="T632" s="144"/>
      <c r="U632" s="144"/>
      <c r="V632" s="144"/>
      <c r="W632" s="144"/>
      <c r="X632" s="144"/>
      <c r="Y632" s="144"/>
    </row>
    <row r="633" spans="1:25" s="25" customFormat="1" ht="25.5" x14ac:dyDescent="0.2">
      <c r="A633" s="144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44" t="s">
        <v>32</v>
      </c>
      <c r="B666" s="144" t="s">
        <v>83</v>
      </c>
      <c r="C666" s="144"/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</row>
    <row r="667" spans="1:25" s="25" customFormat="1" ht="25.5" x14ac:dyDescent="0.2">
      <c r="A667" s="144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44" t="s">
        <v>32</v>
      </c>
      <c r="B700" s="144" t="s">
        <v>84</v>
      </c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</row>
    <row r="701" spans="1:25" s="25" customFormat="1" ht="25.5" x14ac:dyDescent="0.2">
      <c r="A701" s="144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44" t="s">
        <v>32</v>
      </c>
      <c r="B736" s="144" t="s">
        <v>68</v>
      </c>
      <c r="C736" s="144"/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</row>
    <row r="737" spans="1:25" ht="15.75" x14ac:dyDescent="0.25">
      <c r="A737" s="144"/>
      <c r="B737" s="144" t="s">
        <v>69</v>
      </c>
      <c r="C737" s="144"/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</row>
    <row r="738" spans="1:25" s="25" customFormat="1" ht="25.5" x14ac:dyDescent="0.2">
      <c r="A738" s="144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44" t="s">
        <v>32</v>
      </c>
      <c r="B771" s="144" t="s">
        <v>70</v>
      </c>
      <c r="C771" s="144"/>
      <c r="D771" s="144"/>
      <c r="E771" s="144"/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</row>
    <row r="772" spans="1:25" ht="15.75" x14ac:dyDescent="0.25">
      <c r="A772" s="144"/>
      <c r="B772" s="144" t="s">
        <v>71</v>
      </c>
      <c r="C772" s="144"/>
      <c r="D772" s="144"/>
      <c r="E772" s="144"/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</row>
    <row r="773" spans="1:25" s="25" customFormat="1" ht="25.5" x14ac:dyDescent="0.2">
      <c r="A773" s="144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40" t="s">
        <v>65</v>
      </c>
      <c r="B806" s="140"/>
      <c r="C806" s="140"/>
      <c r="D806" s="140"/>
      <c r="E806" s="140"/>
      <c r="F806" s="140"/>
      <c r="G806" s="140"/>
      <c r="H806" s="140"/>
      <c r="I806" s="140"/>
      <c r="J806" s="140"/>
      <c r="K806" s="141"/>
      <c r="L806" s="28"/>
      <c r="M806" s="37" t="e">
        <f>G588</f>
        <v>#REF!</v>
      </c>
      <c r="N806" s="29"/>
    </row>
    <row r="807" spans="1:25" ht="46.5" customHeight="1" x14ac:dyDescent="0.25">
      <c r="A807" s="140" t="s">
        <v>66</v>
      </c>
      <c r="B807" s="140"/>
      <c r="C807" s="140"/>
      <c r="D807" s="140"/>
      <c r="E807" s="140"/>
      <c r="F807" s="140"/>
      <c r="G807" s="140"/>
      <c r="H807" s="140"/>
      <c r="I807" s="140"/>
      <c r="J807" s="140"/>
      <c r="K807" s="141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5" t="s">
        <v>8</v>
      </c>
      <c r="G813" s="146"/>
      <c r="H813" s="146"/>
      <c r="I813" s="146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41" t="s">
        <v>60</v>
      </c>
      <c r="B815" s="142"/>
      <c r="C815" s="142"/>
      <c r="D815" s="142"/>
      <c r="E815" s="143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4" customFormat="1" ht="20.25" x14ac:dyDescent="0.3">
      <c r="A825" s="64" t="s">
        <v>110</v>
      </c>
      <c r="X825" s="65" t="s">
        <v>111</v>
      </c>
    </row>
    <row r="829" spans="1:24" ht="285" customHeight="1" x14ac:dyDescent="0.25"/>
    <row r="832" spans="1:24" ht="15.75" x14ac:dyDescent="0.25">
      <c r="A832" s="63" t="s">
        <v>115</v>
      </c>
    </row>
    <row r="833" spans="1:1" ht="15.75" x14ac:dyDescent="0.25">
      <c r="A833" s="63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AA823"/>
  <sheetViews>
    <sheetView tabSelected="1" view="pageBreakPreview" topLeftCell="A766" zoomScale="67" zoomScaleNormal="100" zoomScaleSheetLayoutView="67" workbookViewId="0">
      <selection activeCell="A815" sqref="A815:U815"/>
    </sheetView>
  </sheetViews>
  <sheetFormatPr defaultColWidth="8.85546875" defaultRowHeight="15" outlineLevelRow="1" x14ac:dyDescent="0.25"/>
  <cols>
    <col min="1" max="1" width="7" style="66" customWidth="1"/>
    <col min="2" max="2" width="10.7109375" style="66" customWidth="1"/>
    <col min="3" max="3" width="9.5703125" style="66" customWidth="1"/>
    <col min="4" max="4" width="11.5703125" style="66" customWidth="1"/>
    <col min="5" max="5" width="11.85546875" style="66" customWidth="1"/>
    <col min="6" max="6" width="15.140625" style="66" customWidth="1"/>
    <col min="7" max="8" width="16" style="66" customWidth="1"/>
    <col min="9" max="9" width="15.28515625" style="66" customWidth="1"/>
    <col min="10" max="10" width="10.28515625" style="66" customWidth="1"/>
    <col min="11" max="11" width="10.85546875" style="66" customWidth="1"/>
    <col min="12" max="12" width="10.7109375" style="66" customWidth="1"/>
    <col min="13" max="13" width="10.5703125" style="66" customWidth="1"/>
    <col min="14" max="14" width="10.7109375" style="66" customWidth="1"/>
    <col min="15" max="15" width="9.85546875" style="66" customWidth="1"/>
    <col min="16" max="16" width="13.5703125" style="66" customWidth="1"/>
    <col min="17" max="17" width="12.42578125" style="66" customWidth="1"/>
    <col min="18" max="18" width="9.5703125" style="66" customWidth="1"/>
    <col min="19" max="19" width="10.85546875" style="66" customWidth="1"/>
    <col min="20" max="20" width="10.140625" style="66" customWidth="1"/>
    <col min="21" max="21" width="10" style="66" customWidth="1"/>
    <col min="22" max="23" width="9.5703125" style="66" customWidth="1"/>
    <col min="24" max="24" width="10.140625" style="66" customWidth="1"/>
    <col min="25" max="25" width="11.140625" style="66" customWidth="1"/>
    <col min="26" max="16384" width="8.85546875" style="66"/>
  </cols>
  <sheetData>
    <row r="1" spans="1:20" s="97" customFormat="1" ht="18.75" x14ac:dyDescent="0.3">
      <c r="H1" s="101" t="s">
        <v>1</v>
      </c>
    </row>
    <row r="2" spans="1:20" s="97" customFormat="1" ht="10.9" customHeight="1" x14ac:dyDescent="0.3">
      <c r="A2" s="101"/>
    </row>
    <row r="3" spans="1:20" s="97" customFormat="1" ht="18.75" x14ac:dyDescent="0.3">
      <c r="H3" s="102" t="s">
        <v>2</v>
      </c>
    </row>
    <row r="4" spans="1:20" s="97" customFormat="1" ht="18.75" x14ac:dyDescent="0.3">
      <c r="H4" s="102" t="s">
        <v>3</v>
      </c>
    </row>
    <row r="5" spans="1:20" s="97" customFormat="1" ht="18.75" x14ac:dyDescent="0.3">
      <c r="H5" s="102" t="s">
        <v>132</v>
      </c>
    </row>
    <row r="6" spans="1:20" s="97" customFormat="1" ht="16.899999999999999" customHeight="1" x14ac:dyDescent="0.3">
      <c r="A6" s="103"/>
      <c r="H6" s="102" t="s">
        <v>134</v>
      </c>
    </row>
    <row r="7" spans="1:20" s="97" customFormat="1" ht="10.9" customHeight="1" x14ac:dyDescent="0.3">
      <c r="A7" s="103"/>
    </row>
    <row r="8" spans="1:20" s="97" customFormat="1" ht="18.75" x14ac:dyDescent="0.3">
      <c r="A8" s="97" t="s">
        <v>133</v>
      </c>
      <c r="S8" s="156">
        <v>44470</v>
      </c>
      <c r="T8" s="156"/>
    </row>
    <row r="9" spans="1:20" s="71" customFormat="1" ht="12.6" customHeight="1" x14ac:dyDescent="0.25">
      <c r="A9" s="74"/>
    </row>
    <row r="10" spans="1:20" s="71" customFormat="1" ht="12.6" customHeight="1" x14ac:dyDescent="0.25">
      <c r="A10" s="46"/>
    </row>
    <row r="11" spans="1:20" s="100" customFormat="1" ht="18.75" x14ac:dyDescent="0.3">
      <c r="A11" s="99" t="s">
        <v>5</v>
      </c>
    </row>
    <row r="12" spans="1:20" s="71" customFormat="1" ht="15.75" x14ac:dyDescent="0.25">
      <c r="A12" s="47" t="s">
        <v>6</v>
      </c>
    </row>
    <row r="13" spans="1:20" s="71" customFormat="1" ht="15.75" x14ac:dyDescent="0.25">
      <c r="A13" s="73"/>
    </row>
    <row r="14" spans="1:20" s="71" customFormat="1" ht="15.75" x14ac:dyDescent="0.25">
      <c r="A14" s="57" t="s">
        <v>7</v>
      </c>
    </row>
    <row r="15" spans="1:20" s="71" customFormat="1" ht="16.5" customHeight="1" x14ac:dyDescent="0.25">
      <c r="A15" s="162"/>
      <c r="B15" s="162"/>
      <c r="C15" s="162"/>
      <c r="D15" s="162"/>
      <c r="E15" s="162"/>
      <c r="F15" s="176" t="s">
        <v>8</v>
      </c>
      <c r="G15" s="176"/>
      <c r="H15" s="176"/>
      <c r="I15" s="177"/>
    </row>
    <row r="16" spans="1:20" ht="15.75" x14ac:dyDescent="0.25">
      <c r="A16" s="162"/>
      <c r="B16" s="162"/>
      <c r="C16" s="162"/>
      <c r="D16" s="162"/>
      <c r="E16" s="162"/>
      <c r="F16" s="120" t="s">
        <v>9</v>
      </c>
      <c r="G16" s="117" t="s">
        <v>10</v>
      </c>
      <c r="H16" s="117" t="s">
        <v>11</v>
      </c>
      <c r="I16" s="117" t="s">
        <v>12</v>
      </c>
    </row>
    <row r="17" spans="1:22" ht="34.5" customHeight="1" x14ac:dyDescent="0.25">
      <c r="A17" s="158" t="s">
        <v>13</v>
      </c>
      <c r="B17" s="158"/>
      <c r="C17" s="158"/>
      <c r="D17" s="158"/>
      <c r="E17" s="158"/>
      <c r="F17" s="72">
        <v>5572.3</v>
      </c>
      <c r="G17" s="72">
        <v>6181.36</v>
      </c>
      <c r="H17" s="72">
        <v>7580.89</v>
      </c>
      <c r="I17" s="72">
        <v>8902.2100000000009</v>
      </c>
    </row>
    <row r="18" spans="1:22" ht="12" customHeight="1" x14ac:dyDescent="0.25">
      <c r="A18" s="46"/>
      <c r="B18" s="71"/>
      <c r="C18" s="71"/>
      <c r="D18" s="71"/>
      <c r="E18" s="71"/>
      <c r="F18" s="71"/>
      <c r="G18" s="71"/>
      <c r="H18" s="71"/>
      <c r="I18" s="71"/>
    </row>
    <row r="19" spans="1:22" s="57" customFormat="1" ht="19.149999999999999" customHeight="1" x14ac:dyDescent="0.25">
      <c r="A19" s="57" t="s">
        <v>103</v>
      </c>
      <c r="V19" s="116">
        <v>3107.9900000000002</v>
      </c>
    </row>
    <row r="20" spans="1:22" s="57" customFormat="1" ht="19.149999999999999" customHeight="1" x14ac:dyDescent="0.25">
      <c r="A20" s="57" t="s">
        <v>14</v>
      </c>
    </row>
    <row r="21" spans="1:22" s="57" customFormat="1" ht="19.149999999999999" customHeight="1" x14ac:dyDescent="0.25">
      <c r="A21" s="57" t="s">
        <v>104</v>
      </c>
      <c r="K21" s="116">
        <v>1569.29</v>
      </c>
    </row>
    <row r="22" spans="1:22" s="57" customFormat="1" ht="19.149999999999999" customHeight="1" x14ac:dyDescent="0.25">
      <c r="A22" s="57" t="s">
        <v>89</v>
      </c>
      <c r="K22" s="187">
        <v>878761.21</v>
      </c>
      <c r="L22" s="187"/>
    </row>
    <row r="23" spans="1:22" s="57" customFormat="1" ht="19.149999999999999" customHeight="1" x14ac:dyDescent="0.25">
      <c r="A23" s="57" t="s">
        <v>105</v>
      </c>
      <c r="O23" s="178">
        <v>1.7509908102314978E-3</v>
      </c>
      <c r="P23" s="178"/>
    </row>
    <row r="24" spans="1:22" s="57" customFormat="1" ht="19.149999999999999" customHeight="1" x14ac:dyDescent="0.25">
      <c r="A24" s="57" t="s">
        <v>87</v>
      </c>
      <c r="K24" s="108">
        <v>889.65200000000004</v>
      </c>
    </row>
    <row r="25" spans="1:22" s="57" customFormat="1" ht="19.149999999999999" customHeight="1" x14ac:dyDescent="0.25">
      <c r="A25" s="57" t="s">
        <v>88</v>
      </c>
      <c r="S25" s="121">
        <v>1.171</v>
      </c>
    </row>
    <row r="26" spans="1:22" s="57" customFormat="1" ht="19.149999999999999" customHeight="1" x14ac:dyDescent="0.25">
      <c r="A26" s="57" t="s">
        <v>95</v>
      </c>
      <c r="R26" s="121">
        <v>114.2727886323931</v>
      </c>
    </row>
    <row r="27" spans="1:22" s="57" customFormat="1" ht="19.149999999999999" customHeight="1" x14ac:dyDescent="0.25">
      <c r="A27" s="57" t="s">
        <v>0</v>
      </c>
    </row>
    <row r="28" spans="1:22" s="57" customFormat="1" ht="19.149999999999999" customHeight="1" x14ac:dyDescent="0.25">
      <c r="A28" s="76" t="s">
        <v>90</v>
      </c>
      <c r="F28" s="108">
        <v>2.7957886323930903</v>
      </c>
    </row>
    <row r="29" spans="1:22" s="57" customFormat="1" ht="19.149999999999999" customHeight="1" x14ac:dyDescent="0.25">
      <c r="A29" s="76" t="s">
        <v>91</v>
      </c>
      <c r="F29" s="108">
        <v>34.624000000000002</v>
      </c>
    </row>
    <row r="30" spans="1:22" s="57" customFormat="1" ht="19.149999999999999" customHeight="1" x14ac:dyDescent="0.25">
      <c r="A30" s="76" t="s">
        <v>92</v>
      </c>
      <c r="F30" s="108">
        <v>76.853000000000009</v>
      </c>
    </row>
    <row r="31" spans="1:22" s="57" customFormat="1" ht="19.149999999999999" customHeight="1" x14ac:dyDescent="0.25">
      <c r="A31" s="76" t="s">
        <v>93</v>
      </c>
      <c r="F31" s="108">
        <v>0</v>
      </c>
    </row>
    <row r="32" spans="1:22" s="57" customFormat="1" ht="19.149999999999999" customHeight="1" x14ac:dyDescent="0.25">
      <c r="A32" s="76" t="s">
        <v>94</v>
      </c>
      <c r="F32" s="108">
        <v>0</v>
      </c>
    </row>
    <row r="33" spans="1:19" s="57" customFormat="1" ht="19.149999999999999" customHeight="1" x14ac:dyDescent="0.25">
      <c r="A33" s="57" t="s">
        <v>86</v>
      </c>
      <c r="L33" s="108">
        <v>374.7364</v>
      </c>
    </row>
    <row r="34" spans="1:19" s="57" customFormat="1" ht="19.149999999999999" customHeight="1" x14ac:dyDescent="0.25">
      <c r="A34" s="57" t="s">
        <v>108</v>
      </c>
      <c r="P34" s="179">
        <v>1195.46</v>
      </c>
      <c r="Q34" s="179"/>
    </row>
    <row r="35" spans="1:19" s="57" customFormat="1" ht="19.149999999999999" customHeight="1" x14ac:dyDescent="0.25">
      <c r="A35" s="57" t="s">
        <v>0</v>
      </c>
    </row>
    <row r="36" spans="1:19" s="57" customFormat="1" ht="19.149999999999999" customHeight="1" x14ac:dyDescent="0.25">
      <c r="A36" s="77" t="s">
        <v>107</v>
      </c>
      <c r="D36" s="109"/>
      <c r="F36" s="139">
        <v>7.7679999999999998</v>
      </c>
    </row>
    <row r="37" spans="1:19" s="57" customFormat="1" ht="19.149999999999999" customHeight="1" x14ac:dyDescent="0.25">
      <c r="A37" s="78" t="s">
        <v>126</v>
      </c>
      <c r="D37" s="109"/>
      <c r="F37" s="139">
        <v>5.3529999999999998</v>
      </c>
    </row>
    <row r="38" spans="1:19" s="57" customFormat="1" ht="19.149999999999999" customHeight="1" x14ac:dyDescent="0.25">
      <c r="A38" s="78" t="s">
        <v>127</v>
      </c>
      <c r="D38" s="109"/>
      <c r="F38" s="139">
        <v>1.8519999999999999</v>
      </c>
    </row>
    <row r="39" spans="1:19" s="57" customFormat="1" ht="19.149999999999999" customHeight="1" x14ac:dyDescent="0.25">
      <c r="A39" s="78" t="s">
        <v>128</v>
      </c>
      <c r="D39" s="109"/>
      <c r="F39" s="139">
        <v>0.56299999999999994</v>
      </c>
    </row>
    <row r="40" spans="1:19" s="57" customFormat="1" ht="19.149999999999999" customHeight="1" x14ac:dyDescent="0.25">
      <c r="A40" s="77" t="s">
        <v>106</v>
      </c>
      <c r="D40" s="109"/>
      <c r="F40" s="139">
        <v>1187.692</v>
      </c>
    </row>
    <row r="41" spans="1:19" s="57" customFormat="1" ht="19.149999999999999" customHeight="1" x14ac:dyDescent="0.25">
      <c r="A41" s="78" t="s">
        <v>130</v>
      </c>
      <c r="D41" s="109"/>
      <c r="F41" s="139">
        <v>511.69200000000006</v>
      </c>
    </row>
    <row r="42" spans="1:19" s="57" customFormat="1" ht="19.149999999999999" customHeight="1" x14ac:dyDescent="0.25">
      <c r="A42" s="78" t="s">
        <v>131</v>
      </c>
      <c r="D42" s="109"/>
      <c r="F42" s="139">
        <v>676</v>
      </c>
    </row>
    <row r="43" spans="1:19" s="57" customFormat="1" ht="19.149999999999999" customHeight="1" x14ac:dyDescent="0.25">
      <c r="A43" s="57" t="s">
        <v>114</v>
      </c>
      <c r="M43" s="180">
        <v>541701.35400000005</v>
      </c>
      <c r="N43" s="180"/>
    </row>
    <row r="44" spans="1:19" s="57" customFormat="1" ht="5.25" customHeight="1" x14ac:dyDescent="0.25"/>
    <row r="45" spans="1:19" s="57" customFormat="1" ht="19.149999999999999" customHeight="1" x14ac:dyDescent="0.25">
      <c r="A45" s="57" t="s">
        <v>96</v>
      </c>
      <c r="Q45" s="114">
        <v>811.67600000000004</v>
      </c>
      <c r="S45" s="114"/>
    </row>
    <row r="46" spans="1:19" s="57" customFormat="1" ht="19.149999999999999" customHeight="1" x14ac:dyDescent="0.25">
      <c r="A46" s="57" t="s">
        <v>102</v>
      </c>
      <c r="Q46" s="181">
        <v>78828.663</v>
      </c>
      <c r="R46" s="181"/>
    </row>
    <row r="47" spans="1:19" s="57" customFormat="1" ht="19.149999999999999" customHeight="1" x14ac:dyDescent="0.25">
      <c r="A47" s="57" t="s">
        <v>0</v>
      </c>
    </row>
    <row r="48" spans="1:19" s="57" customFormat="1" ht="19.149999999999999" customHeight="1" x14ac:dyDescent="0.25">
      <c r="A48" s="78" t="s">
        <v>97</v>
      </c>
      <c r="F48" s="110">
        <v>1195.46</v>
      </c>
    </row>
    <row r="49" spans="1:15" s="57" customFormat="1" ht="19.149999999999999" customHeight="1" x14ac:dyDescent="0.25">
      <c r="A49" s="78" t="s">
        <v>119</v>
      </c>
      <c r="F49" s="110">
        <v>22941.727000000006</v>
      </c>
    </row>
    <row r="50" spans="1:15" s="57" customFormat="1" ht="19.149999999999999" customHeight="1" x14ac:dyDescent="0.25">
      <c r="A50" s="78" t="s">
        <v>121</v>
      </c>
      <c r="F50" s="110">
        <v>54691.476000000002</v>
      </c>
    </row>
    <row r="51" spans="1:15" s="57" customFormat="1" ht="19.149999999999999" customHeight="1" x14ac:dyDescent="0.25">
      <c r="A51" s="78" t="s">
        <v>101</v>
      </c>
      <c r="F51" s="110">
        <v>0</v>
      </c>
    </row>
    <row r="52" spans="1:15" s="57" customFormat="1" ht="19.149999999999999" customHeight="1" x14ac:dyDescent="0.25">
      <c r="A52" s="78" t="s">
        <v>120</v>
      </c>
      <c r="F52" s="108">
        <v>0</v>
      </c>
    </row>
    <row r="53" spans="1:15" s="57" customFormat="1" ht="19.149999999999999" customHeight="1" x14ac:dyDescent="0.25">
      <c r="A53" s="57" t="s">
        <v>113</v>
      </c>
      <c r="M53" s="186">
        <v>234206.4</v>
      </c>
      <c r="N53" s="186"/>
      <c r="O53" s="115"/>
    </row>
    <row r="54" spans="1:15" s="69" customFormat="1" ht="7.5" customHeight="1" x14ac:dyDescent="0.25">
      <c r="A54" s="68"/>
    </row>
    <row r="55" spans="1:15" s="75" customFormat="1" ht="18" customHeight="1" x14ac:dyDescent="0.25">
      <c r="A55" s="57" t="s">
        <v>73</v>
      </c>
    </row>
    <row r="56" spans="1:15" s="75" customFormat="1" ht="18" customHeight="1" x14ac:dyDescent="0.25">
      <c r="A56" s="57" t="s">
        <v>74</v>
      </c>
    </row>
    <row r="57" spans="1:15" s="71" customFormat="1" ht="18" customHeight="1" x14ac:dyDescent="0.25">
      <c r="A57" s="46" t="s">
        <v>75</v>
      </c>
    </row>
    <row r="58" spans="1:15" s="71" customFormat="1" ht="18.600000000000001" customHeight="1" x14ac:dyDescent="0.25">
      <c r="A58" s="46" t="s">
        <v>76</v>
      </c>
    </row>
    <row r="59" spans="1:15" s="100" customFormat="1" ht="18.75" x14ac:dyDescent="0.3">
      <c r="A59" s="99" t="s">
        <v>19</v>
      </c>
    </row>
    <row r="60" spans="1:15" s="71" customFormat="1" ht="15.75" x14ac:dyDescent="0.25">
      <c r="A60" s="47" t="s">
        <v>20</v>
      </c>
    </row>
    <row r="61" spans="1:15" s="71" customFormat="1" ht="15.75" x14ac:dyDescent="0.25">
      <c r="A61" s="47" t="s">
        <v>21</v>
      </c>
    </row>
    <row r="62" spans="1:15" s="71" customFormat="1" ht="8.25" customHeight="1" x14ac:dyDescent="0.25">
      <c r="A62" s="73"/>
    </row>
    <row r="63" spans="1:15" s="71" customFormat="1" ht="15.75" x14ac:dyDescent="0.25">
      <c r="A63" s="46" t="s">
        <v>22</v>
      </c>
    </row>
    <row r="64" spans="1:15" s="71" customFormat="1" ht="8.25" customHeight="1" x14ac:dyDescent="0.25">
      <c r="A64" s="46"/>
    </row>
    <row r="65" spans="1:6" s="71" customFormat="1" ht="15.75" customHeight="1" x14ac:dyDescent="0.25">
      <c r="A65" s="182" t="s">
        <v>23</v>
      </c>
      <c r="B65" s="183"/>
      <c r="C65" s="175" t="s">
        <v>8</v>
      </c>
      <c r="D65" s="176"/>
      <c r="E65" s="176"/>
      <c r="F65" s="177"/>
    </row>
    <row r="66" spans="1:6" s="71" customFormat="1" ht="15.75" x14ac:dyDescent="0.25">
      <c r="A66" s="184"/>
      <c r="B66" s="185"/>
      <c r="C66" s="117" t="s">
        <v>9</v>
      </c>
      <c r="D66" s="117" t="s">
        <v>10</v>
      </c>
      <c r="E66" s="117" t="s">
        <v>11</v>
      </c>
      <c r="F66" s="117" t="s">
        <v>12</v>
      </c>
    </row>
    <row r="67" spans="1:6" s="71" customFormat="1" ht="15.75" x14ac:dyDescent="0.25">
      <c r="A67" s="174" t="s">
        <v>24</v>
      </c>
      <c r="B67" s="174"/>
      <c r="C67" s="138">
        <v>3642.19</v>
      </c>
      <c r="D67" s="138">
        <v>4251.25</v>
      </c>
      <c r="E67" s="138">
        <v>5650.78</v>
      </c>
      <c r="F67" s="138">
        <v>6972.1</v>
      </c>
    </row>
    <row r="68" spans="1:6" s="71" customFormat="1" ht="18.75" customHeight="1" x14ac:dyDescent="0.25">
      <c r="A68" s="174" t="s">
        <v>25</v>
      </c>
      <c r="B68" s="174"/>
      <c r="C68" s="138">
        <v>5673.66</v>
      </c>
      <c r="D68" s="138">
        <v>6282.7199999999993</v>
      </c>
      <c r="E68" s="138">
        <v>7682.25</v>
      </c>
      <c r="F68" s="138">
        <v>9003.57</v>
      </c>
    </row>
    <row r="69" spans="1:6" s="71" customFormat="1" ht="15.75" x14ac:dyDescent="0.25">
      <c r="A69" s="174" t="s">
        <v>26</v>
      </c>
      <c r="B69" s="174"/>
      <c r="C69" s="138">
        <v>13977.48</v>
      </c>
      <c r="D69" s="138">
        <v>14586.539999999999</v>
      </c>
      <c r="E69" s="138">
        <v>15986.070000000002</v>
      </c>
      <c r="F69" s="138">
        <v>17307.390000000003</v>
      </c>
    </row>
    <row r="70" spans="1:6" s="71" customFormat="1" ht="8.25" customHeight="1" x14ac:dyDescent="0.25">
      <c r="A70" s="46"/>
    </row>
    <row r="71" spans="1:6" s="71" customFormat="1" ht="15.75" x14ac:dyDescent="0.25">
      <c r="A71" s="46" t="s">
        <v>27</v>
      </c>
    </row>
    <row r="72" spans="1:6" s="71" customFormat="1" ht="10.5" customHeight="1" x14ac:dyDescent="0.25">
      <c r="A72" s="46"/>
    </row>
    <row r="73" spans="1:6" s="71" customFormat="1" ht="15.75" customHeight="1" x14ac:dyDescent="0.25">
      <c r="A73" s="174" t="s">
        <v>23</v>
      </c>
      <c r="B73" s="174"/>
      <c r="C73" s="175" t="s">
        <v>8</v>
      </c>
      <c r="D73" s="176"/>
      <c r="E73" s="176"/>
      <c r="F73" s="177"/>
    </row>
    <row r="74" spans="1:6" s="71" customFormat="1" ht="15.75" x14ac:dyDescent="0.25">
      <c r="A74" s="174"/>
      <c r="B74" s="174"/>
      <c r="C74" s="117" t="s">
        <v>9</v>
      </c>
      <c r="D74" s="117" t="s">
        <v>10</v>
      </c>
      <c r="E74" s="117" t="s">
        <v>11</v>
      </c>
      <c r="F74" s="117" t="s">
        <v>12</v>
      </c>
    </row>
    <row r="75" spans="1:6" s="71" customFormat="1" ht="16.5" customHeight="1" x14ac:dyDescent="0.25">
      <c r="A75" s="174" t="s">
        <v>24</v>
      </c>
      <c r="B75" s="174"/>
      <c r="C75" s="79">
        <v>3642.19</v>
      </c>
      <c r="D75" s="79">
        <v>4251.25</v>
      </c>
      <c r="E75" s="79">
        <v>5650.78</v>
      </c>
      <c r="F75" s="79">
        <v>6972.1</v>
      </c>
    </row>
    <row r="76" spans="1:6" s="71" customFormat="1" ht="17.25" customHeight="1" x14ac:dyDescent="0.25">
      <c r="A76" s="174" t="s">
        <v>28</v>
      </c>
      <c r="B76" s="174"/>
      <c r="C76" s="79">
        <v>7865.7300000000005</v>
      </c>
      <c r="D76" s="79">
        <v>8474.7899999999991</v>
      </c>
      <c r="E76" s="79">
        <v>9874.3200000000015</v>
      </c>
      <c r="F76" s="79">
        <v>11195.640000000001</v>
      </c>
    </row>
    <row r="77" spans="1:6" s="71" customFormat="1" ht="15.75" x14ac:dyDescent="0.25">
      <c r="A77" s="46"/>
    </row>
    <row r="78" spans="1:6" ht="15.75" x14ac:dyDescent="0.25">
      <c r="A78" s="67"/>
    </row>
    <row r="79" spans="1:6" s="104" customFormat="1" ht="18.75" x14ac:dyDescent="0.3">
      <c r="A79" s="99" t="s">
        <v>29</v>
      </c>
    </row>
    <row r="80" spans="1:6" s="71" customFormat="1" ht="15.75" x14ac:dyDescent="0.25">
      <c r="A80" s="47" t="s">
        <v>117</v>
      </c>
    </row>
    <row r="81" spans="1:25" s="71" customFormat="1" ht="15.75" x14ac:dyDescent="0.25">
      <c r="A81" s="47" t="s">
        <v>118</v>
      </c>
    </row>
    <row r="82" spans="1:25" s="71" customFormat="1" ht="13.5" customHeight="1" x14ac:dyDescent="0.25">
      <c r="A82" s="46" t="s">
        <v>31</v>
      </c>
    </row>
    <row r="83" spans="1:25" s="71" customFormat="1" ht="9.75" customHeight="1" x14ac:dyDescent="0.25">
      <c r="A83" s="46"/>
    </row>
    <row r="84" spans="1:25" s="71" customFormat="1" ht="15.75" x14ac:dyDescent="0.25">
      <c r="A84" s="162" t="s">
        <v>32</v>
      </c>
      <c r="B84" s="162" t="s">
        <v>122</v>
      </c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</row>
    <row r="85" spans="1:25" s="81" customFormat="1" ht="12.75" x14ac:dyDescent="0.25">
      <c r="A85" s="162"/>
      <c r="B85" s="80" t="s">
        <v>33</v>
      </c>
      <c r="C85" s="80" t="s">
        <v>34</v>
      </c>
      <c r="D85" s="80" t="s">
        <v>35</v>
      </c>
      <c r="E85" s="80" t="s">
        <v>36</v>
      </c>
      <c r="F85" s="80" t="s">
        <v>37</v>
      </c>
      <c r="G85" s="80" t="s">
        <v>38</v>
      </c>
      <c r="H85" s="80" t="s">
        <v>39</v>
      </c>
      <c r="I85" s="80" t="s">
        <v>40</v>
      </c>
      <c r="J85" s="80" t="s">
        <v>41</v>
      </c>
      <c r="K85" s="80" t="s">
        <v>42</v>
      </c>
      <c r="L85" s="80" t="s">
        <v>43</v>
      </c>
      <c r="M85" s="80" t="s">
        <v>44</v>
      </c>
      <c r="N85" s="80" t="s">
        <v>45</v>
      </c>
      <c r="O85" s="80" t="s">
        <v>46</v>
      </c>
      <c r="P85" s="80" t="s">
        <v>47</v>
      </c>
      <c r="Q85" s="80" t="s">
        <v>48</v>
      </c>
      <c r="R85" s="80" t="s">
        <v>49</v>
      </c>
      <c r="S85" s="80" t="s">
        <v>50</v>
      </c>
      <c r="T85" s="80" t="s">
        <v>51</v>
      </c>
      <c r="U85" s="80" t="s">
        <v>52</v>
      </c>
      <c r="V85" s="80" t="s">
        <v>53</v>
      </c>
      <c r="W85" s="80" t="s">
        <v>54</v>
      </c>
      <c r="X85" s="80" t="s">
        <v>55</v>
      </c>
      <c r="Y85" s="80" t="s">
        <v>56</v>
      </c>
    </row>
    <row r="86" spans="1:25" s="71" customFormat="1" ht="15.75" x14ac:dyDescent="0.25">
      <c r="A86" s="119">
        <v>1</v>
      </c>
      <c r="B86" s="106">
        <v>3600.4500000000007</v>
      </c>
      <c r="C86" s="106">
        <v>3451.3900000000003</v>
      </c>
      <c r="D86" s="106">
        <v>3426.7400000000002</v>
      </c>
      <c r="E86" s="106">
        <v>3443.0300000000007</v>
      </c>
      <c r="F86" s="106">
        <v>3536.42</v>
      </c>
      <c r="G86" s="106">
        <v>3649.5400000000004</v>
      </c>
      <c r="H86" s="106">
        <v>3942.0400000000004</v>
      </c>
      <c r="I86" s="106">
        <v>4026.0400000000004</v>
      </c>
      <c r="J86" s="106">
        <v>4227.67</v>
      </c>
      <c r="K86" s="106">
        <v>4268.9000000000005</v>
      </c>
      <c r="L86" s="106">
        <v>4264.7900000000009</v>
      </c>
      <c r="M86" s="106">
        <v>4237.7300000000005</v>
      </c>
      <c r="N86" s="106">
        <v>4216.5400000000009</v>
      </c>
      <c r="O86" s="106">
        <v>4219.2300000000005</v>
      </c>
      <c r="P86" s="106">
        <v>4232.3900000000003</v>
      </c>
      <c r="Q86" s="106">
        <v>4235.5300000000007</v>
      </c>
      <c r="R86" s="106">
        <v>4234.7700000000004</v>
      </c>
      <c r="S86" s="106">
        <v>4265.4500000000007</v>
      </c>
      <c r="T86" s="106">
        <v>4316.2000000000007</v>
      </c>
      <c r="U86" s="106">
        <v>4349.1400000000003</v>
      </c>
      <c r="V86" s="106">
        <v>4329.8500000000004</v>
      </c>
      <c r="W86" s="106">
        <v>4416.09</v>
      </c>
      <c r="X86" s="106">
        <v>4232.47</v>
      </c>
      <c r="Y86" s="106">
        <v>3880.0800000000004</v>
      </c>
    </row>
    <row r="87" spans="1:25" s="71" customFormat="1" ht="15.75" hidden="1" outlineLevel="1" x14ac:dyDescent="0.25">
      <c r="A87" s="119">
        <v>2</v>
      </c>
      <c r="B87" s="106">
        <v>3777.4900000000007</v>
      </c>
      <c r="C87" s="106">
        <v>3666.01</v>
      </c>
      <c r="D87" s="106">
        <v>3609.1800000000003</v>
      </c>
      <c r="E87" s="106">
        <v>3598.1100000000006</v>
      </c>
      <c r="F87" s="106">
        <v>3640.34</v>
      </c>
      <c r="G87" s="106">
        <v>3697.9400000000005</v>
      </c>
      <c r="H87" s="106">
        <v>3795.8</v>
      </c>
      <c r="I87" s="106">
        <v>4033.1900000000005</v>
      </c>
      <c r="J87" s="106">
        <v>4229.0700000000006</v>
      </c>
      <c r="K87" s="106">
        <v>4396.7300000000005</v>
      </c>
      <c r="L87" s="106">
        <v>4452.38</v>
      </c>
      <c r="M87" s="106">
        <v>4380.93</v>
      </c>
      <c r="N87" s="106">
        <v>4333.91</v>
      </c>
      <c r="O87" s="106">
        <v>4363.0400000000009</v>
      </c>
      <c r="P87" s="106">
        <v>4351.0400000000009</v>
      </c>
      <c r="Q87" s="106">
        <v>4286.5600000000004</v>
      </c>
      <c r="R87" s="106">
        <v>4303.0200000000004</v>
      </c>
      <c r="S87" s="106">
        <v>4354.8200000000006</v>
      </c>
      <c r="T87" s="106">
        <v>4490.1000000000004</v>
      </c>
      <c r="U87" s="106">
        <v>4488.3100000000004</v>
      </c>
      <c r="V87" s="106">
        <v>4483.0300000000007</v>
      </c>
      <c r="W87" s="106">
        <v>4440.08</v>
      </c>
      <c r="X87" s="106">
        <v>4215.33</v>
      </c>
      <c r="Y87" s="106">
        <v>3874.6000000000004</v>
      </c>
    </row>
    <row r="88" spans="1:25" s="71" customFormat="1" ht="15.75" hidden="1" outlineLevel="1" x14ac:dyDescent="0.25">
      <c r="A88" s="119">
        <v>3</v>
      </c>
      <c r="B88" s="106">
        <v>3728.0600000000004</v>
      </c>
      <c r="C88" s="106">
        <v>3562.4500000000007</v>
      </c>
      <c r="D88" s="106">
        <v>3513.88</v>
      </c>
      <c r="E88" s="106">
        <v>3498.3600000000006</v>
      </c>
      <c r="F88" s="106">
        <v>3510.0400000000004</v>
      </c>
      <c r="G88" s="106">
        <v>3539.9700000000003</v>
      </c>
      <c r="H88" s="106">
        <v>3654.7700000000004</v>
      </c>
      <c r="I88" s="106">
        <v>3719.34</v>
      </c>
      <c r="J88" s="106">
        <v>3802.6600000000003</v>
      </c>
      <c r="K88" s="106">
        <v>4196.75</v>
      </c>
      <c r="L88" s="106">
        <v>4234.84</v>
      </c>
      <c r="M88" s="106">
        <v>4234.3600000000006</v>
      </c>
      <c r="N88" s="106">
        <v>4229.47</v>
      </c>
      <c r="O88" s="106">
        <v>4226.42</v>
      </c>
      <c r="P88" s="106">
        <v>4115.1400000000003</v>
      </c>
      <c r="Q88" s="106">
        <v>4193.3</v>
      </c>
      <c r="R88" s="106">
        <v>4200.7000000000007</v>
      </c>
      <c r="S88" s="106">
        <v>4254.13</v>
      </c>
      <c r="T88" s="106">
        <v>4407.7900000000009</v>
      </c>
      <c r="U88" s="106">
        <v>4427.0700000000006</v>
      </c>
      <c r="V88" s="106">
        <v>4360.38</v>
      </c>
      <c r="W88" s="106">
        <v>4290.7700000000004</v>
      </c>
      <c r="X88" s="106">
        <v>3961.8200000000006</v>
      </c>
      <c r="Y88" s="106">
        <v>3765.2800000000007</v>
      </c>
    </row>
    <row r="89" spans="1:25" s="71" customFormat="1" ht="15.75" hidden="1" outlineLevel="1" x14ac:dyDescent="0.25">
      <c r="A89" s="119">
        <v>4</v>
      </c>
      <c r="B89" s="106">
        <v>3656.38</v>
      </c>
      <c r="C89" s="106">
        <v>3531.1600000000003</v>
      </c>
      <c r="D89" s="106">
        <v>3413.9000000000005</v>
      </c>
      <c r="E89" s="106">
        <v>3435.9800000000005</v>
      </c>
      <c r="F89" s="106">
        <v>3449.9800000000005</v>
      </c>
      <c r="G89" s="106">
        <v>3553.8200000000006</v>
      </c>
      <c r="H89" s="106">
        <v>3821.9700000000003</v>
      </c>
      <c r="I89" s="106">
        <v>4038.4500000000007</v>
      </c>
      <c r="J89" s="106">
        <v>4148.7300000000005</v>
      </c>
      <c r="K89" s="106">
        <v>4180.8900000000003</v>
      </c>
      <c r="L89" s="106">
        <v>4210.3700000000008</v>
      </c>
      <c r="M89" s="106">
        <v>4198.7700000000004</v>
      </c>
      <c r="N89" s="106">
        <v>4139.2400000000007</v>
      </c>
      <c r="O89" s="106">
        <v>4146.6500000000005</v>
      </c>
      <c r="P89" s="106">
        <v>4118.8</v>
      </c>
      <c r="Q89" s="106">
        <v>4121.33</v>
      </c>
      <c r="R89" s="106">
        <v>4144.2400000000007</v>
      </c>
      <c r="S89" s="106">
        <v>4164.68</v>
      </c>
      <c r="T89" s="106">
        <v>4257.2100000000009</v>
      </c>
      <c r="U89" s="106">
        <v>4266.43</v>
      </c>
      <c r="V89" s="106">
        <v>4241.0700000000006</v>
      </c>
      <c r="W89" s="106">
        <v>4241.7900000000009</v>
      </c>
      <c r="X89" s="106">
        <v>3906.7800000000007</v>
      </c>
      <c r="Y89" s="106">
        <v>3690.5200000000004</v>
      </c>
    </row>
    <row r="90" spans="1:25" s="71" customFormat="1" ht="15.75" hidden="1" outlineLevel="1" x14ac:dyDescent="0.25">
      <c r="A90" s="119">
        <v>5</v>
      </c>
      <c r="B90" s="106">
        <v>3483.3600000000006</v>
      </c>
      <c r="C90" s="106">
        <v>3396.7400000000002</v>
      </c>
      <c r="D90" s="106">
        <v>3345.6900000000005</v>
      </c>
      <c r="E90" s="106">
        <v>3369.9600000000005</v>
      </c>
      <c r="F90" s="106">
        <v>3397.8500000000004</v>
      </c>
      <c r="G90" s="106">
        <v>3510.7100000000005</v>
      </c>
      <c r="H90" s="106">
        <v>3837.7900000000004</v>
      </c>
      <c r="I90" s="106">
        <v>3964.67</v>
      </c>
      <c r="J90" s="106">
        <v>4145.6400000000003</v>
      </c>
      <c r="K90" s="106">
        <v>4231.47</v>
      </c>
      <c r="L90" s="106">
        <v>4236.08</v>
      </c>
      <c r="M90" s="106">
        <v>4215.2300000000005</v>
      </c>
      <c r="N90" s="106">
        <v>4172.7700000000004</v>
      </c>
      <c r="O90" s="106">
        <v>4141.13</v>
      </c>
      <c r="P90" s="106">
        <v>4124.2300000000005</v>
      </c>
      <c r="Q90" s="106">
        <v>4113.8100000000004</v>
      </c>
      <c r="R90" s="106">
        <v>4108.93</v>
      </c>
      <c r="S90" s="106">
        <v>4114.4000000000005</v>
      </c>
      <c r="T90" s="106">
        <v>4247.7800000000007</v>
      </c>
      <c r="U90" s="106">
        <v>4262.2800000000007</v>
      </c>
      <c r="V90" s="106">
        <v>4192.5600000000004</v>
      </c>
      <c r="W90" s="106">
        <v>4088.5400000000004</v>
      </c>
      <c r="X90" s="106">
        <v>3810.9800000000005</v>
      </c>
      <c r="Y90" s="106">
        <v>3578.3200000000006</v>
      </c>
    </row>
    <row r="91" spans="1:25" s="71" customFormat="1" ht="15.75" hidden="1" outlineLevel="1" x14ac:dyDescent="0.25">
      <c r="A91" s="119">
        <v>6</v>
      </c>
      <c r="B91" s="106">
        <v>3403.1900000000005</v>
      </c>
      <c r="C91" s="106">
        <v>3357.8500000000004</v>
      </c>
      <c r="D91" s="106">
        <v>3304.4700000000003</v>
      </c>
      <c r="E91" s="106">
        <v>3290.0300000000007</v>
      </c>
      <c r="F91" s="106">
        <v>3373.8200000000006</v>
      </c>
      <c r="G91" s="106">
        <v>3430.9500000000003</v>
      </c>
      <c r="H91" s="106">
        <v>3738.8500000000004</v>
      </c>
      <c r="I91" s="106">
        <v>3868.2000000000007</v>
      </c>
      <c r="J91" s="106">
        <v>3993.8300000000004</v>
      </c>
      <c r="K91" s="106">
        <v>4123.42</v>
      </c>
      <c r="L91" s="106">
        <v>4074.26</v>
      </c>
      <c r="M91" s="106">
        <v>4023.8900000000003</v>
      </c>
      <c r="N91" s="106">
        <v>3976.05</v>
      </c>
      <c r="O91" s="106">
        <v>3958.4400000000005</v>
      </c>
      <c r="P91" s="106">
        <v>3951.3500000000004</v>
      </c>
      <c r="Q91" s="106">
        <v>3978.3700000000003</v>
      </c>
      <c r="R91" s="106">
        <v>4012.6400000000003</v>
      </c>
      <c r="S91" s="106">
        <v>4050.2200000000003</v>
      </c>
      <c r="T91" s="106">
        <v>4210.1500000000005</v>
      </c>
      <c r="U91" s="106">
        <v>4230.5400000000009</v>
      </c>
      <c r="V91" s="106">
        <v>4126.1200000000008</v>
      </c>
      <c r="W91" s="106">
        <v>4067.8</v>
      </c>
      <c r="X91" s="106">
        <v>3757.92</v>
      </c>
      <c r="Y91" s="106">
        <v>3503.9500000000007</v>
      </c>
    </row>
    <row r="92" spans="1:25" s="71" customFormat="1" ht="15.75" hidden="1" outlineLevel="1" x14ac:dyDescent="0.25">
      <c r="A92" s="119">
        <v>7</v>
      </c>
      <c r="B92" s="106">
        <v>3402.2400000000002</v>
      </c>
      <c r="C92" s="106">
        <v>3342.4400000000005</v>
      </c>
      <c r="D92" s="106">
        <v>3268.0700000000006</v>
      </c>
      <c r="E92" s="106">
        <v>3259.4000000000005</v>
      </c>
      <c r="F92" s="106">
        <v>3356.1900000000005</v>
      </c>
      <c r="G92" s="106">
        <v>3412.0700000000006</v>
      </c>
      <c r="H92" s="106">
        <v>3586.7000000000007</v>
      </c>
      <c r="I92" s="106">
        <v>3838.5300000000007</v>
      </c>
      <c r="J92" s="106">
        <v>3963.34</v>
      </c>
      <c r="K92" s="106">
        <v>4041.4000000000005</v>
      </c>
      <c r="L92" s="106">
        <v>4029.1500000000005</v>
      </c>
      <c r="M92" s="106">
        <v>3972.51</v>
      </c>
      <c r="N92" s="106">
        <v>3944.6800000000003</v>
      </c>
      <c r="O92" s="106">
        <v>3943.3100000000004</v>
      </c>
      <c r="P92" s="106">
        <v>3945.1000000000004</v>
      </c>
      <c r="Q92" s="106">
        <v>3951.3</v>
      </c>
      <c r="R92" s="106">
        <v>3993.1400000000003</v>
      </c>
      <c r="S92" s="106">
        <v>4066.6600000000003</v>
      </c>
      <c r="T92" s="106">
        <v>4264.5</v>
      </c>
      <c r="U92" s="106">
        <v>4285.72</v>
      </c>
      <c r="V92" s="106">
        <v>4090.51</v>
      </c>
      <c r="W92" s="106">
        <v>4039.0000000000005</v>
      </c>
      <c r="X92" s="106">
        <v>3758.7400000000007</v>
      </c>
      <c r="Y92" s="106">
        <v>3520.9800000000005</v>
      </c>
    </row>
    <row r="93" spans="1:25" s="71" customFormat="1" ht="15.75" hidden="1" outlineLevel="1" x14ac:dyDescent="0.25">
      <c r="A93" s="119">
        <v>8</v>
      </c>
      <c r="B93" s="106">
        <v>3434.0000000000005</v>
      </c>
      <c r="C93" s="106">
        <v>3393.9100000000003</v>
      </c>
      <c r="D93" s="106">
        <v>3333.09</v>
      </c>
      <c r="E93" s="106">
        <v>3325.7500000000005</v>
      </c>
      <c r="F93" s="106">
        <v>3397.09</v>
      </c>
      <c r="G93" s="106">
        <v>3489.9400000000005</v>
      </c>
      <c r="H93" s="106">
        <v>3683.4300000000003</v>
      </c>
      <c r="I93" s="106">
        <v>3905.3700000000003</v>
      </c>
      <c r="J93" s="106">
        <v>4088.38</v>
      </c>
      <c r="K93" s="106">
        <v>4163.3500000000004</v>
      </c>
      <c r="L93" s="106">
        <v>4155.01</v>
      </c>
      <c r="M93" s="106">
        <v>4087.5200000000004</v>
      </c>
      <c r="N93" s="106">
        <v>4047.7100000000005</v>
      </c>
      <c r="O93" s="106">
        <v>4046.8100000000004</v>
      </c>
      <c r="P93" s="106">
        <v>4040.6800000000003</v>
      </c>
      <c r="Q93" s="106">
        <v>4045.3200000000006</v>
      </c>
      <c r="R93" s="106">
        <v>4083.0700000000006</v>
      </c>
      <c r="S93" s="106">
        <v>4157.66</v>
      </c>
      <c r="T93" s="106">
        <v>4287.16</v>
      </c>
      <c r="U93" s="106">
        <v>4284.93</v>
      </c>
      <c r="V93" s="106">
        <v>4208.2100000000009</v>
      </c>
      <c r="W93" s="106">
        <v>4248.9400000000005</v>
      </c>
      <c r="X93" s="106">
        <v>3943.7000000000007</v>
      </c>
      <c r="Y93" s="106">
        <v>3677.63</v>
      </c>
    </row>
    <row r="94" spans="1:25" s="71" customFormat="1" ht="15.75" hidden="1" outlineLevel="1" x14ac:dyDescent="0.25">
      <c r="A94" s="119">
        <v>9</v>
      </c>
      <c r="B94" s="106">
        <v>3644.0800000000004</v>
      </c>
      <c r="C94" s="106">
        <v>3566.1500000000005</v>
      </c>
      <c r="D94" s="106">
        <v>3524.4100000000003</v>
      </c>
      <c r="E94" s="106">
        <v>3511.38</v>
      </c>
      <c r="F94" s="106">
        <v>3515.4900000000007</v>
      </c>
      <c r="G94" s="106">
        <v>3595.6000000000004</v>
      </c>
      <c r="H94" s="106">
        <v>3675.1600000000003</v>
      </c>
      <c r="I94" s="106">
        <v>3739.7700000000004</v>
      </c>
      <c r="J94" s="106">
        <v>4102.51</v>
      </c>
      <c r="K94" s="106">
        <v>4334.5</v>
      </c>
      <c r="L94" s="106">
        <v>4338.4900000000007</v>
      </c>
      <c r="M94" s="106">
        <v>4291.8200000000006</v>
      </c>
      <c r="N94" s="106">
        <v>4239.0600000000004</v>
      </c>
      <c r="O94" s="106">
        <v>4172.1000000000004</v>
      </c>
      <c r="P94" s="106">
        <v>4072.3700000000003</v>
      </c>
      <c r="Q94" s="106">
        <v>4083.5000000000005</v>
      </c>
      <c r="R94" s="106">
        <v>4180.4900000000007</v>
      </c>
      <c r="S94" s="106">
        <v>4321.9900000000007</v>
      </c>
      <c r="T94" s="106">
        <v>4409.8</v>
      </c>
      <c r="U94" s="106">
        <v>4421.47</v>
      </c>
      <c r="V94" s="106">
        <v>4477.6400000000003</v>
      </c>
      <c r="W94" s="106">
        <v>4208.5400000000009</v>
      </c>
      <c r="X94" s="106">
        <v>4009.8700000000003</v>
      </c>
      <c r="Y94" s="106">
        <v>3671.6800000000003</v>
      </c>
    </row>
    <row r="95" spans="1:25" s="71" customFormat="1" ht="15.75" hidden="1" outlineLevel="1" x14ac:dyDescent="0.25">
      <c r="A95" s="119">
        <v>10</v>
      </c>
      <c r="B95" s="106">
        <v>3671.2700000000004</v>
      </c>
      <c r="C95" s="106">
        <v>3544.4300000000003</v>
      </c>
      <c r="D95" s="106">
        <v>3502.7700000000004</v>
      </c>
      <c r="E95" s="106">
        <v>3455.1900000000005</v>
      </c>
      <c r="F95" s="106">
        <v>3511.6400000000003</v>
      </c>
      <c r="G95" s="106">
        <v>3588.4000000000005</v>
      </c>
      <c r="H95" s="106">
        <v>3618.5400000000004</v>
      </c>
      <c r="I95" s="106">
        <v>3757.5200000000004</v>
      </c>
      <c r="J95" s="106">
        <v>3900.67</v>
      </c>
      <c r="K95" s="106">
        <v>4136.8200000000006</v>
      </c>
      <c r="L95" s="106">
        <v>4211.66</v>
      </c>
      <c r="M95" s="106">
        <v>4120.83</v>
      </c>
      <c r="N95" s="106">
        <v>4113.7100000000009</v>
      </c>
      <c r="O95" s="106">
        <v>4090.9600000000005</v>
      </c>
      <c r="P95" s="106">
        <v>4084.0400000000004</v>
      </c>
      <c r="Q95" s="106">
        <v>4091.1200000000003</v>
      </c>
      <c r="R95" s="106">
        <v>4109.8900000000003</v>
      </c>
      <c r="S95" s="106">
        <v>4216.2300000000005</v>
      </c>
      <c r="T95" s="106">
        <v>4328.3100000000004</v>
      </c>
      <c r="U95" s="106">
        <v>4325.7000000000007</v>
      </c>
      <c r="V95" s="106">
        <v>4337.7800000000007</v>
      </c>
      <c r="W95" s="106">
        <v>4305.1900000000005</v>
      </c>
      <c r="X95" s="106">
        <v>4085.9300000000003</v>
      </c>
      <c r="Y95" s="106">
        <v>3719.3</v>
      </c>
    </row>
    <row r="96" spans="1:25" s="71" customFormat="1" ht="15.75" hidden="1" outlineLevel="1" x14ac:dyDescent="0.25">
      <c r="A96" s="119">
        <v>11</v>
      </c>
      <c r="B96" s="106">
        <v>3684.6000000000004</v>
      </c>
      <c r="C96" s="106">
        <v>3586.5800000000004</v>
      </c>
      <c r="D96" s="106">
        <v>3551.8700000000003</v>
      </c>
      <c r="E96" s="106">
        <v>3542.0200000000004</v>
      </c>
      <c r="F96" s="106">
        <v>3584.88</v>
      </c>
      <c r="G96" s="106">
        <v>3753.55</v>
      </c>
      <c r="H96" s="106">
        <v>3960.7500000000005</v>
      </c>
      <c r="I96" s="106">
        <v>4117.3</v>
      </c>
      <c r="J96" s="106">
        <v>4304.3900000000003</v>
      </c>
      <c r="K96" s="106">
        <v>4358.67</v>
      </c>
      <c r="L96" s="106">
        <v>4375.66</v>
      </c>
      <c r="M96" s="106">
        <v>4310</v>
      </c>
      <c r="N96" s="106">
        <v>4288.4800000000005</v>
      </c>
      <c r="O96" s="106">
        <v>4291.1200000000008</v>
      </c>
      <c r="P96" s="106">
        <v>4290.93</v>
      </c>
      <c r="Q96" s="106">
        <v>4286.25</v>
      </c>
      <c r="R96" s="106">
        <v>4291.6400000000003</v>
      </c>
      <c r="S96" s="106">
        <v>4317.8500000000004</v>
      </c>
      <c r="T96" s="106">
        <v>4464.13</v>
      </c>
      <c r="U96" s="106">
        <v>4479.5700000000006</v>
      </c>
      <c r="V96" s="106">
        <v>4372.5200000000004</v>
      </c>
      <c r="W96" s="106">
        <v>4363.8</v>
      </c>
      <c r="X96" s="106">
        <v>4195.66</v>
      </c>
      <c r="Y96" s="106">
        <v>3807.3600000000006</v>
      </c>
    </row>
    <row r="97" spans="1:25" s="71" customFormat="1" ht="15.75" hidden="1" outlineLevel="1" x14ac:dyDescent="0.25">
      <c r="A97" s="119">
        <v>12</v>
      </c>
      <c r="B97" s="106">
        <v>3731.1000000000004</v>
      </c>
      <c r="C97" s="106">
        <v>3630.4100000000003</v>
      </c>
      <c r="D97" s="106">
        <v>3584.9400000000005</v>
      </c>
      <c r="E97" s="106">
        <v>3582.1400000000003</v>
      </c>
      <c r="F97" s="106">
        <v>3630.7900000000004</v>
      </c>
      <c r="G97" s="106">
        <v>3824.5300000000007</v>
      </c>
      <c r="H97" s="106">
        <v>4029.5700000000006</v>
      </c>
      <c r="I97" s="106">
        <v>4126.3700000000008</v>
      </c>
      <c r="J97" s="106">
        <v>4284.5</v>
      </c>
      <c r="K97" s="106">
        <v>4320.8</v>
      </c>
      <c r="L97" s="106">
        <v>4309.5600000000004</v>
      </c>
      <c r="M97" s="106">
        <v>4283.34</v>
      </c>
      <c r="N97" s="106">
        <v>4222.1900000000005</v>
      </c>
      <c r="O97" s="106">
        <v>4228.5600000000004</v>
      </c>
      <c r="P97" s="106">
        <v>4223.5300000000007</v>
      </c>
      <c r="Q97" s="106">
        <v>4221.67</v>
      </c>
      <c r="R97" s="106">
        <v>4236.26</v>
      </c>
      <c r="S97" s="106">
        <v>4296.2900000000009</v>
      </c>
      <c r="T97" s="106">
        <v>4361.4800000000005</v>
      </c>
      <c r="U97" s="106">
        <v>4370.13</v>
      </c>
      <c r="V97" s="106">
        <v>4342.0700000000006</v>
      </c>
      <c r="W97" s="106">
        <v>4297.25</v>
      </c>
      <c r="X97" s="106">
        <v>4120.22</v>
      </c>
      <c r="Y97" s="106">
        <v>3720.84</v>
      </c>
    </row>
    <row r="98" spans="1:25" s="71" customFormat="1" ht="15.75" hidden="1" outlineLevel="1" x14ac:dyDescent="0.25">
      <c r="A98" s="119">
        <v>13</v>
      </c>
      <c r="B98" s="106">
        <v>3732.9700000000003</v>
      </c>
      <c r="C98" s="106">
        <v>3621.76</v>
      </c>
      <c r="D98" s="106">
        <v>3580.2500000000005</v>
      </c>
      <c r="E98" s="106">
        <v>3574.8900000000003</v>
      </c>
      <c r="F98" s="106">
        <v>3615.3500000000004</v>
      </c>
      <c r="G98" s="106">
        <v>3829.6400000000003</v>
      </c>
      <c r="H98" s="106">
        <v>4053.4400000000005</v>
      </c>
      <c r="I98" s="106">
        <v>4154.2000000000007</v>
      </c>
      <c r="J98" s="106">
        <v>4301.6200000000008</v>
      </c>
      <c r="K98" s="106">
        <v>4330.4000000000005</v>
      </c>
      <c r="L98" s="106">
        <v>4329.2700000000004</v>
      </c>
      <c r="M98" s="106">
        <v>4304.3100000000004</v>
      </c>
      <c r="N98" s="106">
        <v>4262.5</v>
      </c>
      <c r="O98" s="106">
        <v>4271.6100000000006</v>
      </c>
      <c r="P98" s="106">
        <v>4267.5400000000009</v>
      </c>
      <c r="Q98" s="106">
        <v>4259.92</v>
      </c>
      <c r="R98" s="106">
        <v>4269.1000000000004</v>
      </c>
      <c r="S98" s="106">
        <v>4316.1100000000006</v>
      </c>
      <c r="T98" s="106">
        <v>4414.3100000000004</v>
      </c>
      <c r="U98" s="106">
        <v>4447.2800000000007</v>
      </c>
      <c r="V98" s="106">
        <v>4387.5300000000007</v>
      </c>
      <c r="W98" s="106">
        <v>4394.7900000000009</v>
      </c>
      <c r="X98" s="106">
        <v>4205.05</v>
      </c>
      <c r="Y98" s="106">
        <v>3858.2800000000007</v>
      </c>
    </row>
    <row r="99" spans="1:25" s="71" customFormat="1" ht="15.75" hidden="1" outlineLevel="1" x14ac:dyDescent="0.25">
      <c r="A99" s="119">
        <v>14</v>
      </c>
      <c r="B99" s="106">
        <v>3724.0400000000004</v>
      </c>
      <c r="C99" s="106">
        <v>3600.0300000000007</v>
      </c>
      <c r="D99" s="106">
        <v>3590.7500000000005</v>
      </c>
      <c r="E99" s="106">
        <v>3563.7800000000007</v>
      </c>
      <c r="F99" s="106">
        <v>3603.5400000000004</v>
      </c>
      <c r="G99" s="106">
        <v>3782.1600000000003</v>
      </c>
      <c r="H99" s="106">
        <v>4158.67</v>
      </c>
      <c r="I99" s="106">
        <v>4201.8100000000004</v>
      </c>
      <c r="J99" s="106">
        <v>4313.8900000000003</v>
      </c>
      <c r="K99" s="106">
        <v>4358.1200000000008</v>
      </c>
      <c r="L99" s="106">
        <v>4347.92</v>
      </c>
      <c r="M99" s="106">
        <v>4310.26</v>
      </c>
      <c r="N99" s="106">
        <v>4293.7100000000009</v>
      </c>
      <c r="O99" s="106">
        <v>4300.0200000000004</v>
      </c>
      <c r="P99" s="106">
        <v>4291.7800000000007</v>
      </c>
      <c r="Q99" s="106">
        <v>4291.88</v>
      </c>
      <c r="R99" s="106">
        <v>4300.8100000000004</v>
      </c>
      <c r="S99" s="106">
        <v>4325.9500000000007</v>
      </c>
      <c r="T99" s="106">
        <v>4448.51</v>
      </c>
      <c r="U99" s="106">
        <v>4449.8700000000008</v>
      </c>
      <c r="V99" s="106">
        <v>4386.43</v>
      </c>
      <c r="W99" s="106">
        <v>4456.8100000000004</v>
      </c>
      <c r="X99" s="106">
        <v>4294.1000000000004</v>
      </c>
      <c r="Y99" s="106">
        <v>3843.13</v>
      </c>
    </row>
    <row r="100" spans="1:25" s="71" customFormat="1" ht="15.75" hidden="1" outlineLevel="1" x14ac:dyDescent="0.25">
      <c r="A100" s="119">
        <v>15</v>
      </c>
      <c r="B100" s="106">
        <v>3740.7900000000004</v>
      </c>
      <c r="C100" s="106">
        <v>3604.17</v>
      </c>
      <c r="D100" s="106">
        <v>3569.6400000000003</v>
      </c>
      <c r="E100" s="106">
        <v>3561.3900000000003</v>
      </c>
      <c r="F100" s="106">
        <v>3619.92</v>
      </c>
      <c r="G100" s="106">
        <v>3772.7100000000005</v>
      </c>
      <c r="H100" s="106">
        <v>4183.0300000000007</v>
      </c>
      <c r="I100" s="106">
        <v>4235.9000000000005</v>
      </c>
      <c r="J100" s="106">
        <v>4349.4800000000005</v>
      </c>
      <c r="K100" s="106">
        <v>4461.6000000000004</v>
      </c>
      <c r="L100" s="106">
        <v>4452.08</v>
      </c>
      <c r="M100" s="106">
        <v>4339.2700000000004</v>
      </c>
      <c r="N100" s="106">
        <v>4301.8100000000004</v>
      </c>
      <c r="O100" s="106">
        <v>4314.7300000000005</v>
      </c>
      <c r="P100" s="106">
        <v>4314.38</v>
      </c>
      <c r="Q100" s="106">
        <v>4312.41</v>
      </c>
      <c r="R100" s="106">
        <v>4322.55</v>
      </c>
      <c r="S100" s="106">
        <v>4355.38</v>
      </c>
      <c r="T100" s="106">
        <v>4458.6900000000005</v>
      </c>
      <c r="U100" s="106">
        <v>4458.8500000000004</v>
      </c>
      <c r="V100" s="106">
        <v>4385.9500000000007</v>
      </c>
      <c r="W100" s="106">
        <v>4453.97</v>
      </c>
      <c r="X100" s="106">
        <v>4293.4800000000005</v>
      </c>
      <c r="Y100" s="106">
        <v>4016.6800000000003</v>
      </c>
    </row>
    <row r="101" spans="1:25" s="71" customFormat="1" ht="15.75" hidden="1" outlineLevel="1" x14ac:dyDescent="0.25">
      <c r="A101" s="119">
        <v>16</v>
      </c>
      <c r="B101" s="106">
        <v>3739.6000000000004</v>
      </c>
      <c r="C101" s="106">
        <v>3622.7700000000004</v>
      </c>
      <c r="D101" s="106">
        <v>3561.3300000000004</v>
      </c>
      <c r="E101" s="106">
        <v>3547.4500000000007</v>
      </c>
      <c r="F101" s="106">
        <v>3591.2100000000005</v>
      </c>
      <c r="G101" s="106">
        <v>3688.2700000000004</v>
      </c>
      <c r="H101" s="106">
        <v>3802.9500000000007</v>
      </c>
      <c r="I101" s="106">
        <v>3905.4000000000005</v>
      </c>
      <c r="J101" s="106">
        <v>4050.8200000000006</v>
      </c>
      <c r="K101" s="106">
        <v>4210.25</v>
      </c>
      <c r="L101" s="106">
        <v>4287</v>
      </c>
      <c r="M101" s="106">
        <v>4268.09</v>
      </c>
      <c r="N101" s="106">
        <v>4135.55</v>
      </c>
      <c r="O101" s="106">
        <v>4063.8200000000006</v>
      </c>
      <c r="P101" s="106">
        <v>3987.2400000000007</v>
      </c>
      <c r="Q101" s="106">
        <v>3982.4500000000007</v>
      </c>
      <c r="R101" s="106">
        <v>4071.2700000000004</v>
      </c>
      <c r="S101" s="106">
        <v>4293.5300000000007</v>
      </c>
      <c r="T101" s="106">
        <v>4456.4800000000005</v>
      </c>
      <c r="U101" s="106">
        <v>4446.93</v>
      </c>
      <c r="V101" s="106">
        <v>4342.6000000000004</v>
      </c>
      <c r="W101" s="106">
        <v>4303.01</v>
      </c>
      <c r="X101" s="106">
        <v>4104.7800000000007</v>
      </c>
      <c r="Y101" s="106">
        <v>3780.3100000000004</v>
      </c>
    </row>
    <row r="102" spans="1:25" s="71" customFormat="1" ht="15.75" hidden="1" outlineLevel="1" x14ac:dyDescent="0.25">
      <c r="A102" s="119">
        <v>17</v>
      </c>
      <c r="B102" s="106">
        <v>3728.9400000000005</v>
      </c>
      <c r="C102" s="106">
        <v>3580.51</v>
      </c>
      <c r="D102" s="106">
        <v>3534.51</v>
      </c>
      <c r="E102" s="106">
        <v>3490.3700000000003</v>
      </c>
      <c r="F102" s="106">
        <v>3543.3100000000004</v>
      </c>
      <c r="G102" s="106">
        <v>3654.2700000000004</v>
      </c>
      <c r="H102" s="106">
        <v>3772.6400000000003</v>
      </c>
      <c r="I102" s="106">
        <v>3798.2500000000005</v>
      </c>
      <c r="J102" s="106">
        <v>4063.8700000000003</v>
      </c>
      <c r="K102" s="106">
        <v>4190.3700000000008</v>
      </c>
      <c r="L102" s="106">
        <v>4197.3200000000006</v>
      </c>
      <c r="M102" s="106">
        <v>4191.8600000000006</v>
      </c>
      <c r="N102" s="106">
        <v>4047.1800000000003</v>
      </c>
      <c r="O102" s="106">
        <v>4039.1100000000006</v>
      </c>
      <c r="P102" s="106">
        <v>4023.7000000000007</v>
      </c>
      <c r="Q102" s="106">
        <v>4029.55</v>
      </c>
      <c r="R102" s="106">
        <v>4134.4600000000009</v>
      </c>
      <c r="S102" s="106">
        <v>4274.6100000000006</v>
      </c>
      <c r="T102" s="106">
        <v>4516.9400000000005</v>
      </c>
      <c r="U102" s="106">
        <v>4430.2300000000005</v>
      </c>
      <c r="V102" s="106">
        <v>4431.41</v>
      </c>
      <c r="W102" s="106">
        <v>4405.0300000000007</v>
      </c>
      <c r="X102" s="106">
        <v>4093.1900000000005</v>
      </c>
      <c r="Y102" s="106">
        <v>3810.5700000000006</v>
      </c>
    </row>
    <row r="103" spans="1:25" s="71" customFormat="1" ht="15.75" hidden="1" outlineLevel="1" x14ac:dyDescent="0.25">
      <c r="A103" s="119">
        <v>18</v>
      </c>
      <c r="B103" s="106">
        <v>3763.51</v>
      </c>
      <c r="C103" s="106">
        <v>3619.9500000000007</v>
      </c>
      <c r="D103" s="106">
        <v>3569.6500000000005</v>
      </c>
      <c r="E103" s="106">
        <v>3569.13</v>
      </c>
      <c r="F103" s="106">
        <v>3643.1600000000003</v>
      </c>
      <c r="G103" s="106">
        <v>3817.76</v>
      </c>
      <c r="H103" s="106">
        <v>4242.8600000000006</v>
      </c>
      <c r="I103" s="106">
        <v>4281.8700000000008</v>
      </c>
      <c r="J103" s="106">
        <v>4339.9800000000005</v>
      </c>
      <c r="K103" s="106">
        <v>4466.97</v>
      </c>
      <c r="L103" s="106">
        <v>4451.6500000000005</v>
      </c>
      <c r="M103" s="106">
        <v>4328.97</v>
      </c>
      <c r="N103" s="106">
        <v>4302.4800000000005</v>
      </c>
      <c r="O103" s="106">
        <v>4302.76</v>
      </c>
      <c r="P103" s="106">
        <v>4309.8</v>
      </c>
      <c r="Q103" s="106">
        <v>4306.4800000000005</v>
      </c>
      <c r="R103" s="106">
        <v>4308.4400000000005</v>
      </c>
      <c r="S103" s="106">
        <v>4339.7900000000009</v>
      </c>
      <c r="T103" s="106">
        <v>4504.3900000000003</v>
      </c>
      <c r="U103" s="106">
        <v>4515</v>
      </c>
      <c r="V103" s="106">
        <v>4482.72</v>
      </c>
      <c r="W103" s="106">
        <v>4517.22</v>
      </c>
      <c r="X103" s="106">
        <v>4325.1400000000003</v>
      </c>
      <c r="Y103" s="106">
        <v>3843.26</v>
      </c>
    </row>
    <row r="104" spans="1:25" s="71" customFormat="1" ht="15.75" hidden="1" outlineLevel="1" x14ac:dyDescent="0.25">
      <c r="A104" s="119">
        <v>19</v>
      </c>
      <c r="B104" s="106">
        <v>3753.8500000000004</v>
      </c>
      <c r="C104" s="106">
        <v>3614.6000000000004</v>
      </c>
      <c r="D104" s="106">
        <v>3609.1000000000004</v>
      </c>
      <c r="E104" s="106">
        <v>3585.7000000000007</v>
      </c>
      <c r="F104" s="106">
        <v>3639.6900000000005</v>
      </c>
      <c r="G104" s="106">
        <v>3751.7900000000004</v>
      </c>
      <c r="H104" s="106">
        <v>3935.6200000000003</v>
      </c>
      <c r="I104" s="106">
        <v>4163.8100000000004</v>
      </c>
      <c r="J104" s="106">
        <v>4306.67</v>
      </c>
      <c r="K104" s="106">
        <v>4368.0600000000004</v>
      </c>
      <c r="L104" s="106">
        <v>4351.1900000000005</v>
      </c>
      <c r="M104" s="106">
        <v>4325.97</v>
      </c>
      <c r="N104" s="106">
        <v>4273.3500000000004</v>
      </c>
      <c r="O104" s="106">
        <v>4272.43</v>
      </c>
      <c r="P104" s="106">
        <v>4266.8500000000004</v>
      </c>
      <c r="Q104" s="106">
        <v>4266.42</v>
      </c>
      <c r="R104" s="106">
        <v>4270.3900000000003</v>
      </c>
      <c r="S104" s="106">
        <v>4326.2100000000009</v>
      </c>
      <c r="T104" s="106">
        <v>4450.97</v>
      </c>
      <c r="U104" s="106">
        <v>4449.2700000000004</v>
      </c>
      <c r="V104" s="106">
        <v>4359.92</v>
      </c>
      <c r="W104" s="106">
        <v>4360.5</v>
      </c>
      <c r="X104" s="106">
        <v>4086.2200000000003</v>
      </c>
      <c r="Y104" s="106">
        <v>3760.26</v>
      </c>
    </row>
    <row r="105" spans="1:25" s="71" customFormat="1" ht="15.75" hidden="1" outlineLevel="1" x14ac:dyDescent="0.25">
      <c r="A105" s="119">
        <v>20</v>
      </c>
      <c r="B105" s="106">
        <v>3704.5600000000004</v>
      </c>
      <c r="C105" s="106">
        <v>3562.2500000000005</v>
      </c>
      <c r="D105" s="106">
        <v>3537.7400000000007</v>
      </c>
      <c r="E105" s="106">
        <v>3528.3600000000006</v>
      </c>
      <c r="F105" s="106">
        <v>3556.5200000000004</v>
      </c>
      <c r="G105" s="106">
        <v>3682.4600000000005</v>
      </c>
      <c r="H105" s="106">
        <v>3889.1600000000003</v>
      </c>
      <c r="I105" s="106">
        <v>4051.2200000000003</v>
      </c>
      <c r="J105" s="106">
        <v>4250.5400000000009</v>
      </c>
      <c r="K105" s="106">
        <v>4294.9500000000007</v>
      </c>
      <c r="L105" s="106">
        <v>4285.2000000000007</v>
      </c>
      <c r="M105" s="106">
        <v>4226.1000000000004</v>
      </c>
      <c r="N105" s="106">
        <v>4184.41</v>
      </c>
      <c r="O105" s="106">
        <v>4198.09</v>
      </c>
      <c r="P105" s="106">
        <v>4200.17</v>
      </c>
      <c r="Q105" s="106">
        <v>4201.3600000000006</v>
      </c>
      <c r="R105" s="106">
        <v>4225.9800000000005</v>
      </c>
      <c r="S105" s="106">
        <v>4317.09</v>
      </c>
      <c r="T105" s="106">
        <v>4521.16</v>
      </c>
      <c r="U105" s="106">
        <v>4522.59</v>
      </c>
      <c r="V105" s="106">
        <v>4317.92</v>
      </c>
      <c r="W105" s="106">
        <v>4359.51</v>
      </c>
      <c r="X105" s="106">
        <v>4219.9500000000007</v>
      </c>
      <c r="Y105" s="106">
        <v>3733.2500000000005</v>
      </c>
    </row>
    <row r="106" spans="1:25" s="71" customFormat="1" ht="15.75" hidden="1" outlineLevel="1" x14ac:dyDescent="0.25">
      <c r="A106" s="119">
        <v>21</v>
      </c>
      <c r="B106" s="106">
        <v>3685.38</v>
      </c>
      <c r="C106" s="106">
        <v>3586.2000000000007</v>
      </c>
      <c r="D106" s="106">
        <v>3545.6500000000005</v>
      </c>
      <c r="E106" s="106">
        <v>3512.9000000000005</v>
      </c>
      <c r="F106" s="106">
        <v>3582.2800000000007</v>
      </c>
      <c r="G106" s="106">
        <v>3685.67</v>
      </c>
      <c r="H106" s="106">
        <v>4084.8600000000006</v>
      </c>
      <c r="I106" s="106">
        <v>4216.0300000000007</v>
      </c>
      <c r="J106" s="106">
        <v>4310.2900000000009</v>
      </c>
      <c r="K106" s="106">
        <v>4439.9400000000005</v>
      </c>
      <c r="L106" s="106">
        <v>4402.3700000000008</v>
      </c>
      <c r="M106" s="106">
        <v>4299.47</v>
      </c>
      <c r="N106" s="106">
        <v>4275.47</v>
      </c>
      <c r="O106" s="106">
        <v>4285.84</v>
      </c>
      <c r="P106" s="106">
        <v>4283.2000000000007</v>
      </c>
      <c r="Q106" s="106">
        <v>4297.2000000000007</v>
      </c>
      <c r="R106" s="106">
        <v>4300.1100000000006</v>
      </c>
      <c r="S106" s="106">
        <v>4336.0700000000006</v>
      </c>
      <c r="T106" s="106">
        <v>4525.6000000000004</v>
      </c>
      <c r="U106" s="106">
        <v>4520.72</v>
      </c>
      <c r="V106" s="106">
        <v>4379.8600000000006</v>
      </c>
      <c r="W106" s="106">
        <v>4387.8</v>
      </c>
      <c r="X106" s="106">
        <v>4247.6100000000006</v>
      </c>
      <c r="Y106" s="106">
        <v>3776.5700000000006</v>
      </c>
    </row>
    <row r="107" spans="1:25" s="71" customFormat="1" ht="15.75" hidden="1" outlineLevel="1" x14ac:dyDescent="0.25">
      <c r="A107" s="119">
        <v>22</v>
      </c>
      <c r="B107" s="106">
        <v>3749.7700000000004</v>
      </c>
      <c r="C107" s="106">
        <v>3635.0700000000006</v>
      </c>
      <c r="D107" s="106">
        <v>3581.0300000000007</v>
      </c>
      <c r="E107" s="106">
        <v>3579.3300000000004</v>
      </c>
      <c r="F107" s="106">
        <v>3648.55</v>
      </c>
      <c r="G107" s="106">
        <v>3754.3200000000006</v>
      </c>
      <c r="H107" s="106">
        <v>4213.7900000000009</v>
      </c>
      <c r="I107" s="106">
        <v>4204.8500000000004</v>
      </c>
      <c r="J107" s="106">
        <v>4388.6200000000008</v>
      </c>
      <c r="K107" s="106">
        <v>4481.8</v>
      </c>
      <c r="L107" s="106">
        <v>4418.55</v>
      </c>
      <c r="M107" s="106">
        <v>4370.34</v>
      </c>
      <c r="N107" s="106">
        <v>4328.8200000000006</v>
      </c>
      <c r="O107" s="106">
        <v>4307.1000000000004</v>
      </c>
      <c r="P107" s="106">
        <v>4357.05</v>
      </c>
      <c r="Q107" s="106">
        <v>4370.9400000000005</v>
      </c>
      <c r="R107" s="106">
        <v>4381.2700000000004</v>
      </c>
      <c r="S107" s="106">
        <v>4434.59</v>
      </c>
      <c r="T107" s="106">
        <v>4530.3</v>
      </c>
      <c r="U107" s="106">
        <v>4538.43</v>
      </c>
      <c r="V107" s="106">
        <v>4452.4900000000007</v>
      </c>
      <c r="W107" s="106">
        <v>4544.7700000000004</v>
      </c>
      <c r="X107" s="106">
        <v>4477.3900000000003</v>
      </c>
      <c r="Y107" s="106">
        <v>4204.1000000000004</v>
      </c>
    </row>
    <row r="108" spans="1:25" s="71" customFormat="1" ht="15.75" hidden="1" outlineLevel="1" x14ac:dyDescent="0.25">
      <c r="A108" s="119">
        <v>23</v>
      </c>
      <c r="B108" s="106">
        <v>3922.34</v>
      </c>
      <c r="C108" s="106">
        <v>3766.9600000000005</v>
      </c>
      <c r="D108" s="106">
        <v>3740.8900000000003</v>
      </c>
      <c r="E108" s="106">
        <v>3666.6800000000003</v>
      </c>
      <c r="F108" s="106">
        <v>3669.2900000000004</v>
      </c>
      <c r="G108" s="106">
        <v>3759.6000000000004</v>
      </c>
      <c r="H108" s="106">
        <v>3934.3700000000003</v>
      </c>
      <c r="I108" s="106">
        <v>4130.5400000000009</v>
      </c>
      <c r="J108" s="106">
        <v>4243.2100000000009</v>
      </c>
      <c r="K108" s="106">
        <v>4450.58</v>
      </c>
      <c r="L108" s="106">
        <v>4449.5700000000006</v>
      </c>
      <c r="M108" s="106">
        <v>4420.7700000000004</v>
      </c>
      <c r="N108" s="106">
        <v>4383.4900000000007</v>
      </c>
      <c r="O108" s="106">
        <v>4317.8500000000004</v>
      </c>
      <c r="P108" s="106">
        <v>4287.34</v>
      </c>
      <c r="Q108" s="106">
        <v>4294.26</v>
      </c>
      <c r="R108" s="106">
        <v>4321.08</v>
      </c>
      <c r="S108" s="106">
        <v>4500.3500000000004</v>
      </c>
      <c r="T108" s="106">
        <v>4561.1400000000003</v>
      </c>
      <c r="U108" s="106">
        <v>4539.380000000001</v>
      </c>
      <c r="V108" s="106">
        <v>4505.83</v>
      </c>
      <c r="W108" s="106">
        <v>4259.8200000000006</v>
      </c>
      <c r="X108" s="106">
        <v>4217.2800000000007</v>
      </c>
      <c r="Y108" s="106">
        <v>3860.8</v>
      </c>
    </row>
    <row r="109" spans="1:25" s="71" customFormat="1" ht="15.75" hidden="1" outlineLevel="1" x14ac:dyDescent="0.25">
      <c r="A109" s="119">
        <v>24</v>
      </c>
      <c r="B109" s="106">
        <v>3818.92</v>
      </c>
      <c r="C109" s="106">
        <v>3769.01</v>
      </c>
      <c r="D109" s="106">
        <v>3751.8500000000004</v>
      </c>
      <c r="E109" s="106">
        <v>3650.7000000000007</v>
      </c>
      <c r="F109" s="106">
        <v>3690.7800000000007</v>
      </c>
      <c r="G109" s="106">
        <v>3788.1200000000003</v>
      </c>
      <c r="H109" s="106">
        <v>3818.6000000000004</v>
      </c>
      <c r="I109" s="106">
        <v>3869.88</v>
      </c>
      <c r="J109" s="106">
        <v>4108.7800000000007</v>
      </c>
      <c r="K109" s="106">
        <v>4264.34</v>
      </c>
      <c r="L109" s="106">
        <v>4287.42</v>
      </c>
      <c r="M109" s="106">
        <v>4278.92</v>
      </c>
      <c r="N109" s="106">
        <v>4268.8900000000003</v>
      </c>
      <c r="O109" s="106">
        <v>4242.5300000000007</v>
      </c>
      <c r="P109" s="106">
        <v>4243.7700000000004</v>
      </c>
      <c r="Q109" s="106">
        <v>4281.9000000000005</v>
      </c>
      <c r="R109" s="106">
        <v>4287.83</v>
      </c>
      <c r="S109" s="106">
        <v>4466.47</v>
      </c>
      <c r="T109" s="106">
        <v>4555.59</v>
      </c>
      <c r="U109" s="106">
        <v>4544.880000000001</v>
      </c>
      <c r="V109" s="106">
        <v>4371.9600000000009</v>
      </c>
      <c r="W109" s="106">
        <v>4251.4900000000007</v>
      </c>
      <c r="X109" s="106">
        <v>4231.2100000000009</v>
      </c>
      <c r="Y109" s="106">
        <v>3807.5600000000004</v>
      </c>
    </row>
    <row r="110" spans="1:25" s="71" customFormat="1" ht="15.75" hidden="1" outlineLevel="1" x14ac:dyDescent="0.25">
      <c r="A110" s="119">
        <v>25</v>
      </c>
      <c r="B110" s="106">
        <v>3783.8100000000004</v>
      </c>
      <c r="C110" s="106">
        <v>3617.5000000000005</v>
      </c>
      <c r="D110" s="106">
        <v>3575.4900000000007</v>
      </c>
      <c r="E110" s="106">
        <v>3574.7000000000007</v>
      </c>
      <c r="F110" s="106">
        <v>3616.7100000000005</v>
      </c>
      <c r="G110" s="106">
        <v>3793.8900000000003</v>
      </c>
      <c r="H110" s="106">
        <v>4192.0300000000007</v>
      </c>
      <c r="I110" s="106">
        <v>4224.59</v>
      </c>
      <c r="J110" s="106">
        <v>4257.5200000000004</v>
      </c>
      <c r="K110" s="106">
        <v>4292.16</v>
      </c>
      <c r="L110" s="106">
        <v>4287.8600000000006</v>
      </c>
      <c r="M110" s="106">
        <v>4286.5</v>
      </c>
      <c r="N110" s="106">
        <v>4292.8100000000004</v>
      </c>
      <c r="O110" s="106">
        <v>4300.2300000000005</v>
      </c>
      <c r="P110" s="106">
        <v>4289.4900000000007</v>
      </c>
      <c r="Q110" s="106">
        <v>4296.8</v>
      </c>
      <c r="R110" s="106">
        <v>4290.7700000000004</v>
      </c>
      <c r="S110" s="106">
        <v>4378.58</v>
      </c>
      <c r="T110" s="106">
        <v>4523.9000000000005</v>
      </c>
      <c r="U110" s="106">
        <v>4525.97</v>
      </c>
      <c r="V110" s="106">
        <v>4397.2400000000007</v>
      </c>
      <c r="W110" s="106">
        <v>4478.5200000000004</v>
      </c>
      <c r="X110" s="106">
        <v>4281.2300000000005</v>
      </c>
      <c r="Y110" s="106">
        <v>3929.7300000000005</v>
      </c>
    </row>
    <row r="111" spans="1:25" s="71" customFormat="1" ht="15.75" hidden="1" outlineLevel="1" x14ac:dyDescent="0.25">
      <c r="A111" s="119">
        <v>26</v>
      </c>
      <c r="B111" s="106">
        <v>3691.2900000000004</v>
      </c>
      <c r="C111" s="106">
        <v>3595.01</v>
      </c>
      <c r="D111" s="106">
        <v>3528.0600000000004</v>
      </c>
      <c r="E111" s="106">
        <v>3521.9500000000007</v>
      </c>
      <c r="F111" s="106">
        <v>3610.4500000000007</v>
      </c>
      <c r="G111" s="106">
        <v>3758.4100000000003</v>
      </c>
      <c r="H111" s="106">
        <v>4051.42</v>
      </c>
      <c r="I111" s="106">
        <v>4123.5400000000009</v>
      </c>
      <c r="J111" s="106">
        <v>4280.2900000000009</v>
      </c>
      <c r="K111" s="106">
        <v>4326.7000000000007</v>
      </c>
      <c r="L111" s="106">
        <v>4313.05</v>
      </c>
      <c r="M111" s="106">
        <v>4276.0600000000004</v>
      </c>
      <c r="N111" s="106">
        <v>4251.51</v>
      </c>
      <c r="O111" s="106">
        <v>4223.8</v>
      </c>
      <c r="P111" s="106">
        <v>4223.8100000000004</v>
      </c>
      <c r="Q111" s="106">
        <v>4228.83</v>
      </c>
      <c r="R111" s="106">
        <v>4259.1100000000006</v>
      </c>
      <c r="S111" s="106">
        <v>4294.83</v>
      </c>
      <c r="T111" s="106">
        <v>4428.5400000000009</v>
      </c>
      <c r="U111" s="106">
        <v>4439.0600000000004</v>
      </c>
      <c r="V111" s="106">
        <v>4317.25</v>
      </c>
      <c r="W111" s="106">
        <v>4321.9400000000005</v>
      </c>
      <c r="X111" s="106">
        <v>4211.63</v>
      </c>
      <c r="Y111" s="106">
        <v>3770.4400000000005</v>
      </c>
    </row>
    <row r="112" spans="1:25" s="71" customFormat="1" ht="15.75" hidden="1" outlineLevel="1" x14ac:dyDescent="0.25">
      <c r="A112" s="119">
        <v>27</v>
      </c>
      <c r="B112" s="106">
        <v>3644.4500000000007</v>
      </c>
      <c r="C112" s="106">
        <v>3525.8500000000004</v>
      </c>
      <c r="D112" s="106">
        <v>3453.7800000000007</v>
      </c>
      <c r="E112" s="106">
        <v>3457.9000000000005</v>
      </c>
      <c r="F112" s="106">
        <v>3557.59</v>
      </c>
      <c r="G112" s="106">
        <v>3646.8100000000004</v>
      </c>
      <c r="H112" s="106">
        <v>3899.3500000000004</v>
      </c>
      <c r="I112" s="106">
        <v>4047.3300000000004</v>
      </c>
      <c r="J112" s="106">
        <v>4145.0600000000004</v>
      </c>
      <c r="K112" s="106">
        <v>4241.7800000000007</v>
      </c>
      <c r="L112" s="106">
        <v>4239.2300000000005</v>
      </c>
      <c r="M112" s="106">
        <v>4204.2300000000005</v>
      </c>
      <c r="N112" s="106">
        <v>4097.9400000000005</v>
      </c>
      <c r="O112" s="106">
        <v>4103.13</v>
      </c>
      <c r="P112" s="106">
        <v>4099.9400000000005</v>
      </c>
      <c r="Q112" s="106">
        <v>4111.6200000000008</v>
      </c>
      <c r="R112" s="106">
        <v>4138.26</v>
      </c>
      <c r="S112" s="106">
        <v>4289.8500000000004</v>
      </c>
      <c r="T112" s="106">
        <v>4346.66</v>
      </c>
      <c r="U112" s="106">
        <v>4348.05</v>
      </c>
      <c r="V112" s="106">
        <v>4293.8500000000004</v>
      </c>
      <c r="W112" s="106">
        <v>4323.1200000000008</v>
      </c>
      <c r="X112" s="106">
        <v>4212.6500000000005</v>
      </c>
      <c r="Y112" s="106">
        <v>3796.1800000000003</v>
      </c>
    </row>
    <row r="113" spans="1:25" s="71" customFormat="1" ht="15.75" hidden="1" outlineLevel="1" x14ac:dyDescent="0.25">
      <c r="A113" s="119">
        <v>28</v>
      </c>
      <c r="B113" s="106">
        <v>3688.4600000000005</v>
      </c>
      <c r="C113" s="106">
        <v>3566.84</v>
      </c>
      <c r="D113" s="106">
        <v>3513.8100000000004</v>
      </c>
      <c r="E113" s="106">
        <v>3505.2400000000007</v>
      </c>
      <c r="F113" s="106">
        <v>3602.2200000000003</v>
      </c>
      <c r="G113" s="106">
        <v>3703.2900000000004</v>
      </c>
      <c r="H113" s="106">
        <v>4035.4300000000003</v>
      </c>
      <c r="I113" s="106">
        <v>4114.9800000000005</v>
      </c>
      <c r="J113" s="106">
        <v>4224.2800000000007</v>
      </c>
      <c r="K113" s="106">
        <v>4237.68</v>
      </c>
      <c r="L113" s="106">
        <v>4272.97</v>
      </c>
      <c r="M113" s="106">
        <v>4245.13</v>
      </c>
      <c r="N113" s="106">
        <v>4207.7800000000007</v>
      </c>
      <c r="O113" s="106">
        <v>4206.8500000000004</v>
      </c>
      <c r="P113" s="106">
        <v>4202.6900000000005</v>
      </c>
      <c r="Q113" s="106">
        <v>4207.9900000000007</v>
      </c>
      <c r="R113" s="106">
        <v>4269.68</v>
      </c>
      <c r="S113" s="106">
        <v>4343.09</v>
      </c>
      <c r="T113" s="106">
        <v>4498.3600000000006</v>
      </c>
      <c r="U113" s="106">
        <v>4506.0400000000009</v>
      </c>
      <c r="V113" s="106">
        <v>4261.0400000000009</v>
      </c>
      <c r="W113" s="106">
        <v>4477.91</v>
      </c>
      <c r="X113" s="106">
        <v>4273.4400000000005</v>
      </c>
      <c r="Y113" s="106">
        <v>3842.4400000000005</v>
      </c>
    </row>
    <row r="114" spans="1:25" s="71" customFormat="1" ht="15.75" hidden="1" outlineLevel="1" x14ac:dyDescent="0.25">
      <c r="A114" s="119">
        <v>29</v>
      </c>
      <c r="B114" s="106">
        <v>3726.7100000000005</v>
      </c>
      <c r="C114" s="106">
        <v>3548.0800000000004</v>
      </c>
      <c r="D114" s="106">
        <v>3502.7100000000005</v>
      </c>
      <c r="E114" s="106">
        <v>3512.0800000000004</v>
      </c>
      <c r="F114" s="106">
        <v>3573.3500000000004</v>
      </c>
      <c r="G114" s="106">
        <v>3729.8</v>
      </c>
      <c r="H114" s="106">
        <v>4005.7000000000007</v>
      </c>
      <c r="I114" s="106">
        <v>4079.5800000000004</v>
      </c>
      <c r="J114" s="106">
        <v>4261.2100000000009</v>
      </c>
      <c r="K114" s="106">
        <v>4339.3</v>
      </c>
      <c r="L114" s="106">
        <v>4332.5600000000004</v>
      </c>
      <c r="M114" s="106">
        <v>4304.1500000000005</v>
      </c>
      <c r="N114" s="106">
        <v>4277.4500000000007</v>
      </c>
      <c r="O114" s="106">
        <v>4269.9600000000009</v>
      </c>
      <c r="P114" s="106">
        <v>4241.84</v>
      </c>
      <c r="Q114" s="106">
        <v>4231.22</v>
      </c>
      <c r="R114" s="106">
        <v>4237.3100000000004</v>
      </c>
      <c r="S114" s="106">
        <v>4281.0200000000004</v>
      </c>
      <c r="T114" s="106">
        <v>4458.7000000000007</v>
      </c>
      <c r="U114" s="106">
        <v>4382.6100000000006</v>
      </c>
      <c r="V114" s="106">
        <v>4301.3500000000004</v>
      </c>
      <c r="W114" s="106">
        <v>4307.68</v>
      </c>
      <c r="X114" s="106">
        <v>4295.17</v>
      </c>
      <c r="Y114" s="106">
        <v>3831.5200000000004</v>
      </c>
    </row>
    <row r="115" spans="1:25" s="71" customFormat="1" ht="16.149999999999999" customHeight="1" collapsed="1" x14ac:dyDescent="0.25">
      <c r="A115" s="119">
        <v>30</v>
      </c>
      <c r="B115" s="106">
        <v>3793.8600000000006</v>
      </c>
      <c r="C115" s="106">
        <v>3703.6000000000004</v>
      </c>
      <c r="D115" s="106">
        <v>3630.3200000000006</v>
      </c>
      <c r="E115" s="106">
        <v>3616.9500000000007</v>
      </c>
      <c r="F115" s="106">
        <v>3627.7400000000007</v>
      </c>
      <c r="G115" s="106">
        <v>3732.9800000000005</v>
      </c>
      <c r="H115" s="106">
        <v>3779.38</v>
      </c>
      <c r="I115" s="106">
        <v>3870.63</v>
      </c>
      <c r="J115" s="106">
        <v>4179.59</v>
      </c>
      <c r="K115" s="106">
        <v>4281.8500000000004</v>
      </c>
      <c r="L115" s="106">
        <v>4281.3100000000004</v>
      </c>
      <c r="M115" s="106">
        <v>4254.4400000000005</v>
      </c>
      <c r="N115" s="106">
        <v>4231.4600000000009</v>
      </c>
      <c r="O115" s="106">
        <v>4220.7100000000009</v>
      </c>
      <c r="P115" s="106">
        <v>4199.5</v>
      </c>
      <c r="Q115" s="106">
        <v>4184.0200000000004</v>
      </c>
      <c r="R115" s="106">
        <v>4242.43</v>
      </c>
      <c r="S115" s="106">
        <v>4324.51</v>
      </c>
      <c r="T115" s="106">
        <v>4524.0400000000009</v>
      </c>
      <c r="U115" s="106">
        <v>4499.8900000000003</v>
      </c>
      <c r="V115" s="106">
        <v>4349.25</v>
      </c>
      <c r="W115" s="106">
        <v>4298.5200000000004</v>
      </c>
      <c r="X115" s="106">
        <v>4133.8500000000004</v>
      </c>
      <c r="Y115" s="106">
        <v>3776.2300000000005</v>
      </c>
    </row>
    <row r="116" spans="1:25" s="71" customFormat="1" ht="16.149999999999999" customHeight="1" x14ac:dyDescent="0.25">
      <c r="A116" s="122">
        <v>31</v>
      </c>
      <c r="B116" s="106">
        <v>3627.7000000000007</v>
      </c>
      <c r="C116" s="106">
        <v>3576.0700000000006</v>
      </c>
      <c r="D116" s="106">
        <v>3494.1400000000003</v>
      </c>
      <c r="E116" s="106">
        <v>3473.8600000000006</v>
      </c>
      <c r="F116" s="106">
        <v>3537.76</v>
      </c>
      <c r="G116" s="106">
        <v>3594.1600000000003</v>
      </c>
      <c r="H116" s="106">
        <v>3648.9700000000003</v>
      </c>
      <c r="I116" s="106">
        <v>3702.4500000000007</v>
      </c>
      <c r="J116" s="106">
        <v>3802.5300000000007</v>
      </c>
      <c r="K116" s="106">
        <v>3914.5000000000005</v>
      </c>
      <c r="L116" s="106">
        <v>3955.38</v>
      </c>
      <c r="M116" s="106">
        <v>3967.5600000000004</v>
      </c>
      <c r="N116" s="106">
        <v>3967.0700000000006</v>
      </c>
      <c r="O116" s="106">
        <v>3950.05</v>
      </c>
      <c r="P116" s="106">
        <v>3989.6500000000005</v>
      </c>
      <c r="Q116" s="106">
        <v>3994.5600000000004</v>
      </c>
      <c r="R116" s="106">
        <v>3998.6100000000006</v>
      </c>
      <c r="S116" s="106">
        <v>4212.4600000000009</v>
      </c>
      <c r="T116" s="106">
        <v>4297.2900000000009</v>
      </c>
      <c r="U116" s="106">
        <v>4286.17</v>
      </c>
      <c r="V116" s="106">
        <v>4280.6000000000004</v>
      </c>
      <c r="W116" s="106">
        <v>4243.6100000000006</v>
      </c>
      <c r="X116" s="106">
        <v>3975.59</v>
      </c>
      <c r="Y116" s="106">
        <v>3731.76</v>
      </c>
    </row>
    <row r="117" spans="1:25" s="71" customFormat="1" ht="15.75" x14ac:dyDescent="0.25">
      <c r="A117" s="46"/>
    </row>
    <row r="118" spans="1:25" s="71" customFormat="1" ht="15.75" x14ac:dyDescent="0.25">
      <c r="A118" s="162" t="s">
        <v>32</v>
      </c>
      <c r="B118" s="162" t="s">
        <v>123</v>
      </c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</row>
    <row r="119" spans="1:25" s="81" customFormat="1" ht="12.75" x14ac:dyDescent="0.25">
      <c r="A119" s="162"/>
      <c r="B119" s="80" t="s">
        <v>33</v>
      </c>
      <c r="C119" s="80" t="s">
        <v>34</v>
      </c>
      <c r="D119" s="80" t="s">
        <v>35</v>
      </c>
      <c r="E119" s="80" t="s">
        <v>36</v>
      </c>
      <c r="F119" s="80" t="s">
        <v>37</v>
      </c>
      <c r="G119" s="80" t="s">
        <v>38</v>
      </c>
      <c r="H119" s="80" t="s">
        <v>39</v>
      </c>
      <c r="I119" s="80" t="s">
        <v>40</v>
      </c>
      <c r="J119" s="80" t="s">
        <v>41</v>
      </c>
      <c r="K119" s="80" t="s">
        <v>42</v>
      </c>
      <c r="L119" s="80" t="s">
        <v>43</v>
      </c>
      <c r="M119" s="80" t="s">
        <v>44</v>
      </c>
      <c r="N119" s="80" t="s">
        <v>45</v>
      </c>
      <c r="O119" s="80" t="s">
        <v>46</v>
      </c>
      <c r="P119" s="80" t="s">
        <v>47</v>
      </c>
      <c r="Q119" s="80" t="s">
        <v>48</v>
      </c>
      <c r="R119" s="80" t="s">
        <v>49</v>
      </c>
      <c r="S119" s="80" t="s">
        <v>50</v>
      </c>
      <c r="T119" s="80" t="s">
        <v>51</v>
      </c>
      <c r="U119" s="80" t="s">
        <v>52</v>
      </c>
      <c r="V119" s="80" t="s">
        <v>53</v>
      </c>
      <c r="W119" s="80" t="s">
        <v>54</v>
      </c>
      <c r="X119" s="80" t="s">
        <v>55</v>
      </c>
      <c r="Y119" s="80" t="s">
        <v>56</v>
      </c>
    </row>
    <row r="120" spans="1:25" s="71" customFormat="1" ht="15.75" x14ac:dyDescent="0.25">
      <c r="A120" s="119">
        <v>1</v>
      </c>
      <c r="B120" s="106">
        <v>4209.51</v>
      </c>
      <c r="C120" s="106">
        <v>4060.45</v>
      </c>
      <c r="D120" s="106">
        <v>4035.7999999999997</v>
      </c>
      <c r="E120" s="106">
        <v>4052.09</v>
      </c>
      <c r="F120" s="106">
        <v>4145.4799999999996</v>
      </c>
      <c r="G120" s="106">
        <v>4258.6000000000004</v>
      </c>
      <c r="H120" s="106">
        <v>4551.1000000000004</v>
      </c>
      <c r="I120" s="106">
        <v>4635.1000000000004</v>
      </c>
      <c r="J120" s="106">
        <v>4836.7299999999996</v>
      </c>
      <c r="K120" s="106">
        <v>4877.96</v>
      </c>
      <c r="L120" s="106">
        <v>4873.8500000000004</v>
      </c>
      <c r="M120" s="106">
        <v>4846.79</v>
      </c>
      <c r="N120" s="106">
        <v>4825.6000000000004</v>
      </c>
      <c r="O120" s="106">
        <v>4828.29</v>
      </c>
      <c r="P120" s="106">
        <v>4841.45</v>
      </c>
      <c r="Q120" s="106">
        <v>4844.59</v>
      </c>
      <c r="R120" s="106">
        <v>4843.83</v>
      </c>
      <c r="S120" s="106">
        <v>4874.51</v>
      </c>
      <c r="T120" s="106">
        <v>4925.26</v>
      </c>
      <c r="U120" s="106">
        <v>4958.2</v>
      </c>
      <c r="V120" s="106">
        <v>4938.91</v>
      </c>
      <c r="W120" s="106">
        <v>5025.1499999999996</v>
      </c>
      <c r="X120" s="106">
        <v>4841.53</v>
      </c>
      <c r="Y120" s="106">
        <v>4489.1399999999994</v>
      </c>
    </row>
    <row r="121" spans="1:25" s="71" customFormat="1" ht="15.75" hidden="1" outlineLevel="1" x14ac:dyDescent="0.25">
      <c r="A121" s="119">
        <v>2</v>
      </c>
      <c r="B121" s="106">
        <v>4386.55</v>
      </c>
      <c r="C121" s="106">
        <v>4275.07</v>
      </c>
      <c r="D121" s="106">
        <v>4218.24</v>
      </c>
      <c r="E121" s="106">
        <v>4207.17</v>
      </c>
      <c r="F121" s="106">
        <v>4249.3999999999996</v>
      </c>
      <c r="G121" s="106">
        <v>4307</v>
      </c>
      <c r="H121" s="106">
        <v>4404.8599999999997</v>
      </c>
      <c r="I121" s="106">
        <v>4642.25</v>
      </c>
      <c r="J121" s="106">
        <v>4838.13</v>
      </c>
      <c r="K121" s="106">
        <v>5005.79</v>
      </c>
      <c r="L121" s="106">
        <v>5061.4399999999996</v>
      </c>
      <c r="M121" s="106">
        <v>4989.99</v>
      </c>
      <c r="N121" s="106">
        <v>4942.9699999999993</v>
      </c>
      <c r="O121" s="106">
        <v>4972.1000000000004</v>
      </c>
      <c r="P121" s="106">
        <v>4960.1000000000004</v>
      </c>
      <c r="Q121" s="106">
        <v>4895.62</v>
      </c>
      <c r="R121" s="106">
        <v>4912.08</v>
      </c>
      <c r="S121" s="106">
        <v>4963.88</v>
      </c>
      <c r="T121" s="106">
        <v>5099.16</v>
      </c>
      <c r="U121" s="106">
        <v>5097.37</v>
      </c>
      <c r="V121" s="106">
        <v>5092.09</v>
      </c>
      <c r="W121" s="106">
        <v>5049.1399999999994</v>
      </c>
      <c r="X121" s="106">
        <v>4824.3899999999994</v>
      </c>
      <c r="Y121" s="106">
        <v>4483.66</v>
      </c>
    </row>
    <row r="122" spans="1:25" s="71" customFormat="1" ht="15.75" hidden="1" outlineLevel="1" x14ac:dyDescent="0.25">
      <c r="A122" s="119">
        <v>3</v>
      </c>
      <c r="B122" s="106">
        <v>4337.12</v>
      </c>
      <c r="C122" s="106">
        <v>4171.51</v>
      </c>
      <c r="D122" s="106">
        <v>4122.9399999999996</v>
      </c>
      <c r="E122" s="106">
        <v>4107.42</v>
      </c>
      <c r="F122" s="106">
        <v>4119.1000000000004</v>
      </c>
      <c r="G122" s="106">
        <v>4149.03</v>
      </c>
      <c r="H122" s="106">
        <v>4263.83</v>
      </c>
      <c r="I122" s="106">
        <v>4328.3999999999996</v>
      </c>
      <c r="J122" s="106">
        <v>4411.7199999999993</v>
      </c>
      <c r="K122" s="106">
        <v>4805.8099999999995</v>
      </c>
      <c r="L122" s="106">
        <v>4843.8999999999996</v>
      </c>
      <c r="M122" s="106">
        <v>4843.42</v>
      </c>
      <c r="N122" s="106">
        <v>4838.53</v>
      </c>
      <c r="O122" s="106">
        <v>4835.4799999999996</v>
      </c>
      <c r="P122" s="106">
        <v>4724.2</v>
      </c>
      <c r="Q122" s="106">
        <v>4802.3599999999997</v>
      </c>
      <c r="R122" s="106">
        <v>4809.76</v>
      </c>
      <c r="S122" s="106">
        <v>4863.1899999999996</v>
      </c>
      <c r="T122" s="106">
        <v>5016.8500000000004</v>
      </c>
      <c r="U122" s="106">
        <v>5036.13</v>
      </c>
      <c r="V122" s="106">
        <v>4969.4399999999996</v>
      </c>
      <c r="W122" s="106">
        <v>4899.83</v>
      </c>
      <c r="X122" s="106">
        <v>4570.88</v>
      </c>
      <c r="Y122" s="106">
        <v>4374.34</v>
      </c>
    </row>
    <row r="123" spans="1:25" s="71" customFormat="1" ht="15.75" hidden="1" outlineLevel="1" x14ac:dyDescent="0.25">
      <c r="A123" s="119">
        <v>4</v>
      </c>
      <c r="B123" s="106">
        <v>4265.4399999999996</v>
      </c>
      <c r="C123" s="106">
        <v>4140.2199999999993</v>
      </c>
      <c r="D123" s="106">
        <v>4022.96</v>
      </c>
      <c r="E123" s="106">
        <v>4045.04</v>
      </c>
      <c r="F123" s="106">
        <v>4059.04</v>
      </c>
      <c r="G123" s="106">
        <v>4162.88</v>
      </c>
      <c r="H123" s="106">
        <v>4431.03</v>
      </c>
      <c r="I123" s="106">
        <v>4647.51</v>
      </c>
      <c r="J123" s="106">
        <v>4757.79</v>
      </c>
      <c r="K123" s="106">
        <v>4789.95</v>
      </c>
      <c r="L123" s="106">
        <v>4819.43</v>
      </c>
      <c r="M123" s="106">
        <v>4807.83</v>
      </c>
      <c r="N123" s="106">
        <v>4748.3</v>
      </c>
      <c r="O123" s="106">
        <v>4755.71</v>
      </c>
      <c r="P123" s="106">
        <v>4727.8599999999997</v>
      </c>
      <c r="Q123" s="106">
        <v>4730.3899999999994</v>
      </c>
      <c r="R123" s="106">
        <v>4753.3</v>
      </c>
      <c r="S123" s="106">
        <v>4773.74</v>
      </c>
      <c r="T123" s="106">
        <v>4866.2700000000004</v>
      </c>
      <c r="U123" s="106">
        <v>4875.49</v>
      </c>
      <c r="V123" s="106">
        <v>4850.13</v>
      </c>
      <c r="W123" s="106">
        <v>4850.8500000000004</v>
      </c>
      <c r="X123" s="106">
        <v>4515.84</v>
      </c>
      <c r="Y123" s="106">
        <v>4299.58</v>
      </c>
    </row>
    <row r="124" spans="1:25" s="71" customFormat="1" ht="15.75" hidden="1" outlineLevel="1" x14ac:dyDescent="0.25">
      <c r="A124" s="119">
        <v>5</v>
      </c>
      <c r="B124" s="106">
        <v>4092.42</v>
      </c>
      <c r="C124" s="106">
        <v>4005.7999999999997</v>
      </c>
      <c r="D124" s="106">
        <v>3954.75</v>
      </c>
      <c r="E124" s="106">
        <v>3979.02</v>
      </c>
      <c r="F124" s="106">
        <v>4006.91</v>
      </c>
      <c r="G124" s="106">
        <v>4119.7700000000004</v>
      </c>
      <c r="H124" s="106">
        <v>4446.8500000000004</v>
      </c>
      <c r="I124" s="106">
        <v>4573.7299999999996</v>
      </c>
      <c r="J124" s="106">
        <v>4754.7</v>
      </c>
      <c r="K124" s="106">
        <v>4840.53</v>
      </c>
      <c r="L124" s="106">
        <v>4845.1399999999994</v>
      </c>
      <c r="M124" s="106">
        <v>4824.29</v>
      </c>
      <c r="N124" s="106">
        <v>4781.83</v>
      </c>
      <c r="O124" s="106">
        <v>4750.1899999999996</v>
      </c>
      <c r="P124" s="106">
        <v>4733.29</v>
      </c>
      <c r="Q124" s="106">
        <v>4722.87</v>
      </c>
      <c r="R124" s="106">
        <v>4717.99</v>
      </c>
      <c r="S124" s="106">
        <v>4723.46</v>
      </c>
      <c r="T124" s="106">
        <v>4856.84</v>
      </c>
      <c r="U124" s="106">
        <v>4871.34</v>
      </c>
      <c r="V124" s="106">
        <v>4801.62</v>
      </c>
      <c r="W124" s="106">
        <v>4697.6000000000004</v>
      </c>
      <c r="X124" s="106">
        <v>4420.04</v>
      </c>
      <c r="Y124" s="106">
        <v>4187.38</v>
      </c>
    </row>
    <row r="125" spans="1:25" s="71" customFormat="1" ht="15.75" hidden="1" outlineLevel="1" x14ac:dyDescent="0.25">
      <c r="A125" s="119">
        <v>6</v>
      </c>
      <c r="B125" s="106">
        <v>4012.25</v>
      </c>
      <c r="C125" s="106">
        <v>3966.91</v>
      </c>
      <c r="D125" s="106">
        <v>3913.5299999999997</v>
      </c>
      <c r="E125" s="106">
        <v>3899.09</v>
      </c>
      <c r="F125" s="106">
        <v>3982.88</v>
      </c>
      <c r="G125" s="106">
        <v>4040.0099999999998</v>
      </c>
      <c r="H125" s="106">
        <v>4347.91</v>
      </c>
      <c r="I125" s="106">
        <v>4477.26</v>
      </c>
      <c r="J125" s="106">
        <v>4602.8899999999994</v>
      </c>
      <c r="K125" s="106">
        <v>4732.4799999999996</v>
      </c>
      <c r="L125" s="106">
        <v>4683.32</v>
      </c>
      <c r="M125" s="106">
        <v>4632.95</v>
      </c>
      <c r="N125" s="106">
        <v>4585.1099999999997</v>
      </c>
      <c r="O125" s="106">
        <v>4567.5</v>
      </c>
      <c r="P125" s="106">
        <v>4560.41</v>
      </c>
      <c r="Q125" s="106">
        <v>4587.43</v>
      </c>
      <c r="R125" s="106">
        <v>4621.7</v>
      </c>
      <c r="S125" s="106">
        <v>4659.28</v>
      </c>
      <c r="T125" s="106">
        <v>4819.21</v>
      </c>
      <c r="U125" s="106">
        <v>4839.6000000000004</v>
      </c>
      <c r="V125" s="106">
        <v>4735.18</v>
      </c>
      <c r="W125" s="106">
        <v>4676.8599999999997</v>
      </c>
      <c r="X125" s="106">
        <v>4366.9799999999996</v>
      </c>
      <c r="Y125" s="106">
        <v>4113.01</v>
      </c>
    </row>
    <row r="126" spans="1:25" s="71" customFormat="1" ht="15.75" hidden="1" outlineLevel="1" x14ac:dyDescent="0.25">
      <c r="A126" s="119">
        <v>7</v>
      </c>
      <c r="B126" s="106">
        <v>4011.2999999999997</v>
      </c>
      <c r="C126" s="106">
        <v>3951.5</v>
      </c>
      <c r="D126" s="106">
        <v>3877.13</v>
      </c>
      <c r="E126" s="106">
        <v>3868.46</v>
      </c>
      <c r="F126" s="106">
        <v>3965.25</v>
      </c>
      <c r="G126" s="106">
        <v>4021.13</v>
      </c>
      <c r="H126" s="106">
        <v>4195.76</v>
      </c>
      <c r="I126" s="106">
        <v>4447.59</v>
      </c>
      <c r="J126" s="106">
        <v>4572.3999999999996</v>
      </c>
      <c r="K126" s="106">
        <v>4650.46</v>
      </c>
      <c r="L126" s="106">
        <v>4638.21</v>
      </c>
      <c r="M126" s="106">
        <v>4581.57</v>
      </c>
      <c r="N126" s="106">
        <v>4553.74</v>
      </c>
      <c r="O126" s="106">
        <v>4552.37</v>
      </c>
      <c r="P126" s="106">
        <v>4554.16</v>
      </c>
      <c r="Q126" s="106">
        <v>4560.3599999999997</v>
      </c>
      <c r="R126" s="106">
        <v>4602.2</v>
      </c>
      <c r="S126" s="106">
        <v>4675.7199999999993</v>
      </c>
      <c r="T126" s="106">
        <v>4873.5599999999995</v>
      </c>
      <c r="U126" s="106">
        <v>4894.78</v>
      </c>
      <c r="V126" s="106">
        <v>4699.57</v>
      </c>
      <c r="W126" s="106">
        <v>4648.0599999999995</v>
      </c>
      <c r="X126" s="106">
        <v>4367.8</v>
      </c>
      <c r="Y126" s="106">
        <v>4130.04</v>
      </c>
    </row>
    <row r="127" spans="1:25" s="71" customFormat="1" ht="15.75" hidden="1" outlineLevel="1" x14ac:dyDescent="0.25">
      <c r="A127" s="119">
        <v>8</v>
      </c>
      <c r="B127" s="106">
        <v>4043.06</v>
      </c>
      <c r="C127" s="106">
        <v>4002.97</v>
      </c>
      <c r="D127" s="106">
        <v>3942.1499999999996</v>
      </c>
      <c r="E127" s="106">
        <v>3934.81</v>
      </c>
      <c r="F127" s="106">
        <v>4006.1499999999996</v>
      </c>
      <c r="G127" s="106">
        <v>4099</v>
      </c>
      <c r="H127" s="106">
        <v>4292.49</v>
      </c>
      <c r="I127" s="106">
        <v>4514.43</v>
      </c>
      <c r="J127" s="106">
        <v>4697.4399999999996</v>
      </c>
      <c r="K127" s="106">
        <v>4772.41</v>
      </c>
      <c r="L127" s="106">
        <v>4764.07</v>
      </c>
      <c r="M127" s="106">
        <v>4696.58</v>
      </c>
      <c r="N127" s="106">
        <v>4656.7700000000004</v>
      </c>
      <c r="O127" s="106">
        <v>4655.87</v>
      </c>
      <c r="P127" s="106">
        <v>4649.74</v>
      </c>
      <c r="Q127" s="106">
        <v>4654.38</v>
      </c>
      <c r="R127" s="106">
        <v>4692.13</v>
      </c>
      <c r="S127" s="106">
        <v>4766.7199999999993</v>
      </c>
      <c r="T127" s="106">
        <v>4896.2199999999993</v>
      </c>
      <c r="U127" s="106">
        <v>4893.99</v>
      </c>
      <c r="V127" s="106">
        <v>4817.2700000000004</v>
      </c>
      <c r="W127" s="106">
        <v>4858</v>
      </c>
      <c r="X127" s="106">
        <v>4552.76</v>
      </c>
      <c r="Y127" s="106">
        <v>4286.6899999999996</v>
      </c>
    </row>
    <row r="128" spans="1:25" s="71" customFormat="1" ht="15.75" hidden="1" outlineLevel="1" x14ac:dyDescent="0.25">
      <c r="A128" s="119">
        <v>9</v>
      </c>
      <c r="B128" s="106">
        <v>4253.1399999999994</v>
      </c>
      <c r="C128" s="106">
        <v>4175.21</v>
      </c>
      <c r="D128" s="106">
        <v>4133.4699999999993</v>
      </c>
      <c r="E128" s="106">
        <v>4120.4399999999996</v>
      </c>
      <c r="F128" s="106">
        <v>4124.55</v>
      </c>
      <c r="G128" s="106">
        <v>4204.66</v>
      </c>
      <c r="H128" s="106">
        <v>4284.2199999999993</v>
      </c>
      <c r="I128" s="106">
        <v>4348.83</v>
      </c>
      <c r="J128" s="106">
        <v>4711.57</v>
      </c>
      <c r="K128" s="106">
        <v>4943.5599999999995</v>
      </c>
      <c r="L128" s="106">
        <v>4947.55</v>
      </c>
      <c r="M128" s="106">
        <v>4900.88</v>
      </c>
      <c r="N128" s="106">
        <v>4848.12</v>
      </c>
      <c r="O128" s="106">
        <v>4781.16</v>
      </c>
      <c r="P128" s="106">
        <v>4681.43</v>
      </c>
      <c r="Q128" s="106">
        <v>4692.5599999999995</v>
      </c>
      <c r="R128" s="106">
        <v>4789.55</v>
      </c>
      <c r="S128" s="106">
        <v>4931.05</v>
      </c>
      <c r="T128" s="106">
        <v>5018.8599999999997</v>
      </c>
      <c r="U128" s="106">
        <v>5030.53</v>
      </c>
      <c r="V128" s="106">
        <v>5086.7</v>
      </c>
      <c r="W128" s="106">
        <v>4817.6000000000004</v>
      </c>
      <c r="X128" s="106">
        <v>4618.93</v>
      </c>
      <c r="Y128" s="106">
        <v>4280.74</v>
      </c>
    </row>
    <row r="129" spans="1:25" s="71" customFormat="1" ht="15.75" hidden="1" outlineLevel="1" x14ac:dyDescent="0.25">
      <c r="A129" s="119">
        <v>10</v>
      </c>
      <c r="B129" s="106">
        <v>4280.33</v>
      </c>
      <c r="C129" s="106">
        <v>4153.49</v>
      </c>
      <c r="D129" s="106">
        <v>4111.83</v>
      </c>
      <c r="E129" s="106">
        <v>4064.25</v>
      </c>
      <c r="F129" s="106">
        <v>4120.7</v>
      </c>
      <c r="G129" s="106">
        <v>4197.46</v>
      </c>
      <c r="H129" s="106">
        <v>4227.6000000000004</v>
      </c>
      <c r="I129" s="106">
        <v>4366.58</v>
      </c>
      <c r="J129" s="106">
        <v>4509.7299999999996</v>
      </c>
      <c r="K129" s="106">
        <v>4745.88</v>
      </c>
      <c r="L129" s="106">
        <v>4820.7199999999993</v>
      </c>
      <c r="M129" s="106">
        <v>4729.8899999999994</v>
      </c>
      <c r="N129" s="106">
        <v>4722.7700000000004</v>
      </c>
      <c r="O129" s="106">
        <v>4700.0200000000004</v>
      </c>
      <c r="P129" s="106">
        <v>4693.1000000000004</v>
      </c>
      <c r="Q129" s="106">
        <v>4700.18</v>
      </c>
      <c r="R129" s="106">
        <v>4718.95</v>
      </c>
      <c r="S129" s="106">
        <v>4825.29</v>
      </c>
      <c r="T129" s="106">
        <v>4937.37</v>
      </c>
      <c r="U129" s="106">
        <v>4934.76</v>
      </c>
      <c r="V129" s="106">
        <v>4946.84</v>
      </c>
      <c r="W129" s="106">
        <v>4914.25</v>
      </c>
      <c r="X129" s="106">
        <v>4694.99</v>
      </c>
      <c r="Y129" s="106">
        <v>4328.3599999999997</v>
      </c>
    </row>
    <row r="130" spans="1:25" s="71" customFormat="1" ht="15.75" hidden="1" outlineLevel="1" x14ac:dyDescent="0.25">
      <c r="A130" s="119">
        <v>11</v>
      </c>
      <c r="B130" s="106">
        <v>4293.66</v>
      </c>
      <c r="C130" s="106">
        <v>4195.6399999999994</v>
      </c>
      <c r="D130" s="106">
        <v>4160.93</v>
      </c>
      <c r="E130" s="106">
        <v>4151.08</v>
      </c>
      <c r="F130" s="106">
        <v>4193.9399999999996</v>
      </c>
      <c r="G130" s="106">
        <v>4362.6099999999997</v>
      </c>
      <c r="H130" s="106">
        <v>4569.8099999999995</v>
      </c>
      <c r="I130" s="106">
        <v>4726.3599999999997</v>
      </c>
      <c r="J130" s="106">
        <v>4913.45</v>
      </c>
      <c r="K130" s="106">
        <v>4967.7299999999996</v>
      </c>
      <c r="L130" s="106">
        <v>4984.7199999999993</v>
      </c>
      <c r="M130" s="106">
        <v>4919.0599999999995</v>
      </c>
      <c r="N130" s="106">
        <v>4897.54</v>
      </c>
      <c r="O130" s="106">
        <v>4900.18</v>
      </c>
      <c r="P130" s="106">
        <v>4899.99</v>
      </c>
      <c r="Q130" s="106">
        <v>4895.3099999999995</v>
      </c>
      <c r="R130" s="106">
        <v>4900.7</v>
      </c>
      <c r="S130" s="106">
        <v>4926.91</v>
      </c>
      <c r="T130" s="106">
        <v>5073.1899999999996</v>
      </c>
      <c r="U130" s="106">
        <v>5088.63</v>
      </c>
      <c r="V130" s="106">
        <v>4981.58</v>
      </c>
      <c r="W130" s="106">
        <v>4972.8599999999997</v>
      </c>
      <c r="X130" s="106">
        <v>4804.7199999999993</v>
      </c>
      <c r="Y130" s="106">
        <v>4416.42</v>
      </c>
    </row>
    <row r="131" spans="1:25" s="71" customFormat="1" ht="15.75" hidden="1" outlineLevel="1" x14ac:dyDescent="0.25">
      <c r="A131" s="119">
        <v>12</v>
      </c>
      <c r="B131" s="106">
        <v>4340.16</v>
      </c>
      <c r="C131" s="106">
        <v>4239.4699999999993</v>
      </c>
      <c r="D131" s="106">
        <v>4194</v>
      </c>
      <c r="E131" s="106">
        <v>4191.2</v>
      </c>
      <c r="F131" s="106">
        <v>4239.8500000000004</v>
      </c>
      <c r="G131" s="106">
        <v>4433.59</v>
      </c>
      <c r="H131" s="106">
        <v>4638.63</v>
      </c>
      <c r="I131" s="106">
        <v>4735.43</v>
      </c>
      <c r="J131" s="106">
        <v>4893.5599999999995</v>
      </c>
      <c r="K131" s="106">
        <v>4929.8599999999997</v>
      </c>
      <c r="L131" s="106">
        <v>4918.62</v>
      </c>
      <c r="M131" s="106">
        <v>4892.3999999999996</v>
      </c>
      <c r="N131" s="106">
        <v>4831.25</v>
      </c>
      <c r="O131" s="106">
        <v>4837.62</v>
      </c>
      <c r="P131" s="106">
        <v>4832.59</v>
      </c>
      <c r="Q131" s="106">
        <v>4830.7299999999996</v>
      </c>
      <c r="R131" s="106">
        <v>4845.32</v>
      </c>
      <c r="S131" s="106">
        <v>4905.3500000000004</v>
      </c>
      <c r="T131" s="106">
        <v>4970.54</v>
      </c>
      <c r="U131" s="106">
        <v>4979.1899999999996</v>
      </c>
      <c r="V131" s="106">
        <v>4951.13</v>
      </c>
      <c r="W131" s="106">
        <v>4906.3099999999995</v>
      </c>
      <c r="X131" s="106">
        <v>4729.28</v>
      </c>
      <c r="Y131" s="106">
        <v>4329.8999999999996</v>
      </c>
    </row>
    <row r="132" spans="1:25" s="71" customFormat="1" ht="15.75" hidden="1" outlineLevel="1" x14ac:dyDescent="0.25">
      <c r="A132" s="119">
        <v>13</v>
      </c>
      <c r="B132" s="106">
        <v>4342.03</v>
      </c>
      <c r="C132" s="106">
        <v>4230.82</v>
      </c>
      <c r="D132" s="106">
        <v>4189.3099999999995</v>
      </c>
      <c r="E132" s="106">
        <v>4183.95</v>
      </c>
      <c r="F132" s="106">
        <v>4224.41</v>
      </c>
      <c r="G132" s="106">
        <v>4438.7</v>
      </c>
      <c r="H132" s="106">
        <v>4662.5</v>
      </c>
      <c r="I132" s="106">
        <v>4763.26</v>
      </c>
      <c r="J132" s="106">
        <v>4910.68</v>
      </c>
      <c r="K132" s="106">
        <v>4939.46</v>
      </c>
      <c r="L132" s="106">
        <v>4938.33</v>
      </c>
      <c r="M132" s="106">
        <v>4913.37</v>
      </c>
      <c r="N132" s="106">
        <v>4871.5599999999995</v>
      </c>
      <c r="O132" s="106">
        <v>4880.67</v>
      </c>
      <c r="P132" s="106">
        <v>4876.6000000000004</v>
      </c>
      <c r="Q132" s="106">
        <v>4868.9799999999996</v>
      </c>
      <c r="R132" s="106">
        <v>4878.16</v>
      </c>
      <c r="S132" s="106">
        <v>4925.17</v>
      </c>
      <c r="T132" s="106">
        <v>5023.37</v>
      </c>
      <c r="U132" s="106">
        <v>5056.34</v>
      </c>
      <c r="V132" s="106">
        <v>4996.59</v>
      </c>
      <c r="W132" s="106">
        <v>5003.8500000000004</v>
      </c>
      <c r="X132" s="106">
        <v>4814.1099999999997</v>
      </c>
      <c r="Y132" s="106">
        <v>4467.34</v>
      </c>
    </row>
    <row r="133" spans="1:25" s="71" customFormat="1" ht="15.75" hidden="1" outlineLevel="1" x14ac:dyDescent="0.25">
      <c r="A133" s="119">
        <v>14</v>
      </c>
      <c r="B133" s="106">
        <v>4333.1000000000004</v>
      </c>
      <c r="C133" s="106">
        <v>4209.09</v>
      </c>
      <c r="D133" s="106">
        <v>4199.8099999999995</v>
      </c>
      <c r="E133" s="106">
        <v>4172.84</v>
      </c>
      <c r="F133" s="106">
        <v>4212.6000000000004</v>
      </c>
      <c r="G133" s="106">
        <v>4391.2199999999993</v>
      </c>
      <c r="H133" s="106">
        <v>4767.7299999999996</v>
      </c>
      <c r="I133" s="106">
        <v>4810.87</v>
      </c>
      <c r="J133" s="106">
        <v>4922.95</v>
      </c>
      <c r="K133" s="106">
        <v>4967.18</v>
      </c>
      <c r="L133" s="106">
        <v>4956.9799999999996</v>
      </c>
      <c r="M133" s="106">
        <v>4919.32</v>
      </c>
      <c r="N133" s="106">
        <v>4902.7700000000004</v>
      </c>
      <c r="O133" s="106">
        <v>4909.08</v>
      </c>
      <c r="P133" s="106">
        <v>4900.84</v>
      </c>
      <c r="Q133" s="106">
        <v>4900.9399999999996</v>
      </c>
      <c r="R133" s="106">
        <v>4909.87</v>
      </c>
      <c r="S133" s="106">
        <v>4935.01</v>
      </c>
      <c r="T133" s="106">
        <v>5057.57</v>
      </c>
      <c r="U133" s="106">
        <v>5058.93</v>
      </c>
      <c r="V133" s="106">
        <v>4995.49</v>
      </c>
      <c r="W133" s="106">
        <v>5065.87</v>
      </c>
      <c r="X133" s="106">
        <v>4903.16</v>
      </c>
      <c r="Y133" s="106">
        <v>4452.1899999999996</v>
      </c>
    </row>
    <row r="134" spans="1:25" s="71" customFormat="1" ht="15.75" hidden="1" outlineLevel="1" x14ac:dyDescent="0.25">
      <c r="A134" s="119">
        <v>15</v>
      </c>
      <c r="B134" s="106">
        <v>4349.8500000000004</v>
      </c>
      <c r="C134" s="106">
        <v>4213.2299999999996</v>
      </c>
      <c r="D134" s="106">
        <v>4178.7</v>
      </c>
      <c r="E134" s="106">
        <v>4170.45</v>
      </c>
      <c r="F134" s="106">
        <v>4228.9799999999996</v>
      </c>
      <c r="G134" s="106">
        <v>4381.7700000000004</v>
      </c>
      <c r="H134" s="106">
        <v>4792.09</v>
      </c>
      <c r="I134" s="106">
        <v>4844.96</v>
      </c>
      <c r="J134" s="106">
        <v>4958.54</v>
      </c>
      <c r="K134" s="106">
        <v>5070.66</v>
      </c>
      <c r="L134" s="106">
        <v>5061.1399999999994</v>
      </c>
      <c r="M134" s="106">
        <v>4948.33</v>
      </c>
      <c r="N134" s="106">
        <v>4910.87</v>
      </c>
      <c r="O134" s="106">
        <v>4923.79</v>
      </c>
      <c r="P134" s="106">
        <v>4923.4399999999996</v>
      </c>
      <c r="Q134" s="106">
        <v>4921.4699999999993</v>
      </c>
      <c r="R134" s="106">
        <v>4931.6099999999997</v>
      </c>
      <c r="S134" s="106">
        <v>4964.4399999999996</v>
      </c>
      <c r="T134" s="106">
        <v>5067.75</v>
      </c>
      <c r="U134" s="106">
        <v>5067.91</v>
      </c>
      <c r="V134" s="106">
        <v>4995.01</v>
      </c>
      <c r="W134" s="106">
        <v>5063.03</v>
      </c>
      <c r="X134" s="106">
        <v>4902.54</v>
      </c>
      <c r="Y134" s="106">
        <v>4625.74</v>
      </c>
    </row>
    <row r="135" spans="1:25" s="71" customFormat="1" ht="15.75" hidden="1" outlineLevel="1" x14ac:dyDescent="0.25">
      <c r="A135" s="119">
        <v>16</v>
      </c>
      <c r="B135" s="106">
        <v>4348.66</v>
      </c>
      <c r="C135" s="106">
        <v>4231.83</v>
      </c>
      <c r="D135" s="106">
        <v>4170.3899999999994</v>
      </c>
      <c r="E135" s="106">
        <v>4156.51</v>
      </c>
      <c r="F135" s="106">
        <v>4200.2700000000004</v>
      </c>
      <c r="G135" s="106">
        <v>4297.33</v>
      </c>
      <c r="H135" s="106">
        <v>4412.01</v>
      </c>
      <c r="I135" s="106">
        <v>4514.46</v>
      </c>
      <c r="J135" s="106">
        <v>4659.88</v>
      </c>
      <c r="K135" s="106">
        <v>4819.3099999999995</v>
      </c>
      <c r="L135" s="106">
        <v>4896.0599999999995</v>
      </c>
      <c r="M135" s="106">
        <v>4877.1499999999996</v>
      </c>
      <c r="N135" s="106">
        <v>4744.6099999999997</v>
      </c>
      <c r="O135" s="106">
        <v>4672.88</v>
      </c>
      <c r="P135" s="106">
        <v>4596.3</v>
      </c>
      <c r="Q135" s="106">
        <v>4591.51</v>
      </c>
      <c r="R135" s="106">
        <v>4680.33</v>
      </c>
      <c r="S135" s="106">
        <v>4902.59</v>
      </c>
      <c r="T135" s="106">
        <v>5065.54</v>
      </c>
      <c r="U135" s="106">
        <v>5055.99</v>
      </c>
      <c r="V135" s="106">
        <v>4951.66</v>
      </c>
      <c r="W135" s="106">
        <v>4912.07</v>
      </c>
      <c r="X135" s="106">
        <v>4713.84</v>
      </c>
      <c r="Y135" s="106">
        <v>4389.37</v>
      </c>
    </row>
    <row r="136" spans="1:25" s="71" customFormat="1" ht="15.75" hidden="1" outlineLevel="1" x14ac:dyDescent="0.25">
      <c r="A136" s="119">
        <v>17</v>
      </c>
      <c r="B136" s="106">
        <v>4338</v>
      </c>
      <c r="C136" s="106">
        <v>4189.57</v>
      </c>
      <c r="D136" s="106">
        <v>4143.57</v>
      </c>
      <c r="E136" s="106">
        <v>4099.43</v>
      </c>
      <c r="F136" s="106">
        <v>4152.37</v>
      </c>
      <c r="G136" s="106">
        <v>4263.33</v>
      </c>
      <c r="H136" s="106">
        <v>4381.7</v>
      </c>
      <c r="I136" s="106">
        <v>4407.3099999999995</v>
      </c>
      <c r="J136" s="106">
        <v>4672.93</v>
      </c>
      <c r="K136" s="106">
        <v>4799.43</v>
      </c>
      <c r="L136" s="106">
        <v>4806.38</v>
      </c>
      <c r="M136" s="106">
        <v>4800.92</v>
      </c>
      <c r="N136" s="106">
        <v>4656.24</v>
      </c>
      <c r="O136" s="106">
        <v>4648.17</v>
      </c>
      <c r="P136" s="106">
        <v>4632.76</v>
      </c>
      <c r="Q136" s="106">
        <v>4638.6099999999997</v>
      </c>
      <c r="R136" s="106">
        <v>4743.5200000000004</v>
      </c>
      <c r="S136" s="106">
        <v>4883.67</v>
      </c>
      <c r="T136" s="106">
        <v>5126</v>
      </c>
      <c r="U136" s="106">
        <v>5039.29</v>
      </c>
      <c r="V136" s="106">
        <v>5040.4699999999993</v>
      </c>
      <c r="W136" s="106">
        <v>5014.09</v>
      </c>
      <c r="X136" s="106">
        <v>4702.25</v>
      </c>
      <c r="Y136" s="106">
        <v>4419.63</v>
      </c>
    </row>
    <row r="137" spans="1:25" s="71" customFormat="1" ht="15.75" hidden="1" outlineLevel="1" x14ac:dyDescent="0.25">
      <c r="A137" s="119">
        <v>18</v>
      </c>
      <c r="B137" s="106">
        <v>4372.57</v>
      </c>
      <c r="C137" s="106">
        <v>4229.01</v>
      </c>
      <c r="D137" s="106">
        <v>4178.71</v>
      </c>
      <c r="E137" s="106">
        <v>4178.1899999999996</v>
      </c>
      <c r="F137" s="106">
        <v>4252.2199999999993</v>
      </c>
      <c r="G137" s="106">
        <v>4426.82</v>
      </c>
      <c r="H137" s="106">
        <v>4851.92</v>
      </c>
      <c r="I137" s="106">
        <v>4890.93</v>
      </c>
      <c r="J137" s="106">
        <v>4949.04</v>
      </c>
      <c r="K137" s="106">
        <v>5076.03</v>
      </c>
      <c r="L137" s="106">
        <v>5060.71</v>
      </c>
      <c r="M137" s="106">
        <v>4938.03</v>
      </c>
      <c r="N137" s="106">
        <v>4911.54</v>
      </c>
      <c r="O137" s="106">
        <v>4911.82</v>
      </c>
      <c r="P137" s="106">
        <v>4918.8599999999997</v>
      </c>
      <c r="Q137" s="106">
        <v>4915.54</v>
      </c>
      <c r="R137" s="106">
        <v>4917.5</v>
      </c>
      <c r="S137" s="106">
        <v>4948.8500000000004</v>
      </c>
      <c r="T137" s="106">
        <v>5113.45</v>
      </c>
      <c r="U137" s="106">
        <v>5124.0599999999995</v>
      </c>
      <c r="V137" s="106">
        <v>5091.78</v>
      </c>
      <c r="W137" s="106">
        <v>5126.28</v>
      </c>
      <c r="X137" s="106">
        <v>4934.2</v>
      </c>
      <c r="Y137" s="106">
        <v>4452.32</v>
      </c>
    </row>
    <row r="138" spans="1:25" s="71" customFormat="1" ht="15.75" hidden="1" outlineLevel="1" x14ac:dyDescent="0.25">
      <c r="A138" s="119">
        <v>19</v>
      </c>
      <c r="B138" s="106">
        <v>4362.91</v>
      </c>
      <c r="C138" s="106">
        <v>4223.66</v>
      </c>
      <c r="D138" s="106">
        <v>4218.16</v>
      </c>
      <c r="E138" s="106">
        <v>4194.76</v>
      </c>
      <c r="F138" s="106">
        <v>4248.75</v>
      </c>
      <c r="G138" s="106">
        <v>4360.8500000000004</v>
      </c>
      <c r="H138" s="106">
        <v>4544.68</v>
      </c>
      <c r="I138" s="106">
        <v>4772.87</v>
      </c>
      <c r="J138" s="106">
        <v>4915.7299999999996</v>
      </c>
      <c r="K138" s="106">
        <v>4977.12</v>
      </c>
      <c r="L138" s="106">
        <v>4960.25</v>
      </c>
      <c r="M138" s="106">
        <v>4935.03</v>
      </c>
      <c r="N138" s="106">
        <v>4882.41</v>
      </c>
      <c r="O138" s="106">
        <v>4881.49</v>
      </c>
      <c r="P138" s="106">
        <v>4875.91</v>
      </c>
      <c r="Q138" s="106">
        <v>4875.4799999999996</v>
      </c>
      <c r="R138" s="106">
        <v>4879.45</v>
      </c>
      <c r="S138" s="106">
        <v>4935.2700000000004</v>
      </c>
      <c r="T138" s="106">
        <v>5060.03</v>
      </c>
      <c r="U138" s="106">
        <v>5058.33</v>
      </c>
      <c r="V138" s="106">
        <v>4968.9799999999996</v>
      </c>
      <c r="W138" s="106">
        <v>4969.5599999999995</v>
      </c>
      <c r="X138" s="106">
        <v>4695.28</v>
      </c>
      <c r="Y138" s="106">
        <v>4369.32</v>
      </c>
    </row>
    <row r="139" spans="1:25" s="71" customFormat="1" ht="15.75" hidden="1" outlineLevel="1" x14ac:dyDescent="0.25">
      <c r="A139" s="119">
        <v>20</v>
      </c>
      <c r="B139" s="106">
        <v>4313.62</v>
      </c>
      <c r="C139" s="106">
        <v>4171.3099999999995</v>
      </c>
      <c r="D139" s="106">
        <v>4146.8</v>
      </c>
      <c r="E139" s="106">
        <v>4137.42</v>
      </c>
      <c r="F139" s="106">
        <v>4165.58</v>
      </c>
      <c r="G139" s="106">
        <v>4291.5200000000004</v>
      </c>
      <c r="H139" s="106">
        <v>4498.2199999999993</v>
      </c>
      <c r="I139" s="106">
        <v>4660.28</v>
      </c>
      <c r="J139" s="106">
        <v>4859.6000000000004</v>
      </c>
      <c r="K139" s="106">
        <v>4904.01</v>
      </c>
      <c r="L139" s="106">
        <v>4894.26</v>
      </c>
      <c r="M139" s="106">
        <v>4835.16</v>
      </c>
      <c r="N139" s="106">
        <v>4793.4699999999993</v>
      </c>
      <c r="O139" s="106">
        <v>4807.1499999999996</v>
      </c>
      <c r="P139" s="106">
        <v>4809.2299999999996</v>
      </c>
      <c r="Q139" s="106">
        <v>4810.42</v>
      </c>
      <c r="R139" s="106">
        <v>4835.04</v>
      </c>
      <c r="S139" s="106">
        <v>4926.1499999999996</v>
      </c>
      <c r="T139" s="106">
        <v>5130.2199999999993</v>
      </c>
      <c r="U139" s="106">
        <v>5131.6499999999996</v>
      </c>
      <c r="V139" s="106">
        <v>4926.9799999999996</v>
      </c>
      <c r="W139" s="106">
        <v>4968.57</v>
      </c>
      <c r="X139" s="106">
        <v>4829.01</v>
      </c>
      <c r="Y139" s="106">
        <v>4342.3099999999995</v>
      </c>
    </row>
    <row r="140" spans="1:25" s="71" customFormat="1" ht="15.75" hidden="1" outlineLevel="1" x14ac:dyDescent="0.25">
      <c r="A140" s="119">
        <v>21</v>
      </c>
      <c r="B140" s="106">
        <v>4294.4399999999996</v>
      </c>
      <c r="C140" s="106">
        <v>4195.26</v>
      </c>
      <c r="D140" s="106">
        <v>4154.71</v>
      </c>
      <c r="E140" s="106">
        <v>4121.96</v>
      </c>
      <c r="F140" s="106">
        <v>4191.34</v>
      </c>
      <c r="G140" s="106">
        <v>4294.7299999999996</v>
      </c>
      <c r="H140" s="106">
        <v>4693.92</v>
      </c>
      <c r="I140" s="106">
        <v>4825.09</v>
      </c>
      <c r="J140" s="106">
        <v>4919.3500000000004</v>
      </c>
      <c r="K140" s="106">
        <v>5049</v>
      </c>
      <c r="L140" s="106">
        <v>5011.43</v>
      </c>
      <c r="M140" s="106">
        <v>4908.53</v>
      </c>
      <c r="N140" s="106">
        <v>4884.53</v>
      </c>
      <c r="O140" s="106">
        <v>4894.8999999999996</v>
      </c>
      <c r="P140" s="106">
        <v>4892.26</v>
      </c>
      <c r="Q140" s="106">
        <v>4906.26</v>
      </c>
      <c r="R140" s="106">
        <v>4909.17</v>
      </c>
      <c r="S140" s="106">
        <v>4945.13</v>
      </c>
      <c r="T140" s="106">
        <v>5134.66</v>
      </c>
      <c r="U140" s="106">
        <v>5129.78</v>
      </c>
      <c r="V140" s="106">
        <v>4988.92</v>
      </c>
      <c r="W140" s="106">
        <v>4996.8599999999997</v>
      </c>
      <c r="X140" s="106">
        <v>4856.67</v>
      </c>
      <c r="Y140" s="106">
        <v>4385.63</v>
      </c>
    </row>
    <row r="141" spans="1:25" s="71" customFormat="1" ht="15.75" hidden="1" outlineLevel="1" x14ac:dyDescent="0.25">
      <c r="A141" s="119">
        <v>22</v>
      </c>
      <c r="B141" s="106">
        <v>4358.83</v>
      </c>
      <c r="C141" s="106">
        <v>4244.13</v>
      </c>
      <c r="D141" s="106">
        <v>4190.09</v>
      </c>
      <c r="E141" s="106">
        <v>4188.3899999999994</v>
      </c>
      <c r="F141" s="106">
        <v>4257.6099999999997</v>
      </c>
      <c r="G141" s="106">
        <v>4363.38</v>
      </c>
      <c r="H141" s="106">
        <v>4822.8500000000004</v>
      </c>
      <c r="I141" s="106">
        <v>4813.91</v>
      </c>
      <c r="J141" s="106">
        <v>4997.68</v>
      </c>
      <c r="K141" s="106">
        <v>5090.8599999999997</v>
      </c>
      <c r="L141" s="106">
        <v>5027.6099999999997</v>
      </c>
      <c r="M141" s="106">
        <v>4979.3999999999996</v>
      </c>
      <c r="N141" s="106">
        <v>4937.88</v>
      </c>
      <c r="O141" s="106">
        <v>4916.16</v>
      </c>
      <c r="P141" s="106">
        <v>4966.1099999999997</v>
      </c>
      <c r="Q141" s="106">
        <v>4980</v>
      </c>
      <c r="R141" s="106">
        <v>4990.33</v>
      </c>
      <c r="S141" s="106">
        <v>5043.6499999999996</v>
      </c>
      <c r="T141" s="106">
        <v>5139.3599999999997</v>
      </c>
      <c r="U141" s="106">
        <v>5147.49</v>
      </c>
      <c r="V141" s="106">
        <v>5061.55</v>
      </c>
      <c r="W141" s="106">
        <v>5153.83</v>
      </c>
      <c r="X141" s="106">
        <v>5086.45</v>
      </c>
      <c r="Y141" s="106">
        <v>4813.16</v>
      </c>
    </row>
    <row r="142" spans="1:25" s="71" customFormat="1" ht="15.75" hidden="1" outlineLevel="1" x14ac:dyDescent="0.25">
      <c r="A142" s="119">
        <v>23</v>
      </c>
      <c r="B142" s="106">
        <v>4531.3999999999996</v>
      </c>
      <c r="C142" s="106">
        <v>4376.0200000000004</v>
      </c>
      <c r="D142" s="106">
        <v>4349.95</v>
      </c>
      <c r="E142" s="106">
        <v>4275.74</v>
      </c>
      <c r="F142" s="106">
        <v>4278.3500000000004</v>
      </c>
      <c r="G142" s="106">
        <v>4368.66</v>
      </c>
      <c r="H142" s="106">
        <v>4543.43</v>
      </c>
      <c r="I142" s="106">
        <v>4739.6000000000004</v>
      </c>
      <c r="J142" s="106">
        <v>4852.2700000000004</v>
      </c>
      <c r="K142" s="106">
        <v>5059.6399999999994</v>
      </c>
      <c r="L142" s="106">
        <v>5058.63</v>
      </c>
      <c r="M142" s="106">
        <v>5029.83</v>
      </c>
      <c r="N142" s="106">
        <v>4992.55</v>
      </c>
      <c r="O142" s="106">
        <v>4926.91</v>
      </c>
      <c r="P142" s="106">
        <v>4896.3999999999996</v>
      </c>
      <c r="Q142" s="106">
        <v>4903.32</v>
      </c>
      <c r="R142" s="106">
        <v>4930.1399999999994</v>
      </c>
      <c r="S142" s="106">
        <v>5109.41</v>
      </c>
      <c r="T142" s="106">
        <v>5170.2</v>
      </c>
      <c r="U142" s="106">
        <v>5148.4400000000005</v>
      </c>
      <c r="V142" s="106">
        <v>5114.8899999999994</v>
      </c>
      <c r="W142" s="106">
        <v>4868.88</v>
      </c>
      <c r="X142" s="106">
        <v>4826.34</v>
      </c>
      <c r="Y142" s="106">
        <v>4469.8599999999997</v>
      </c>
    </row>
    <row r="143" spans="1:25" s="71" customFormat="1" ht="15.75" hidden="1" outlineLevel="1" x14ac:dyDescent="0.25">
      <c r="A143" s="119">
        <v>24</v>
      </c>
      <c r="B143" s="106">
        <v>4427.9799999999996</v>
      </c>
      <c r="C143" s="106">
        <v>4378.07</v>
      </c>
      <c r="D143" s="106">
        <v>4360.91</v>
      </c>
      <c r="E143" s="106">
        <v>4259.76</v>
      </c>
      <c r="F143" s="106">
        <v>4299.84</v>
      </c>
      <c r="G143" s="106">
        <v>4397.18</v>
      </c>
      <c r="H143" s="106">
        <v>4427.66</v>
      </c>
      <c r="I143" s="106">
        <v>4478.9399999999996</v>
      </c>
      <c r="J143" s="106">
        <v>4717.84</v>
      </c>
      <c r="K143" s="106">
        <v>4873.3999999999996</v>
      </c>
      <c r="L143" s="106">
        <v>4896.4799999999996</v>
      </c>
      <c r="M143" s="106">
        <v>4887.9799999999996</v>
      </c>
      <c r="N143" s="106">
        <v>4877.95</v>
      </c>
      <c r="O143" s="106">
        <v>4851.59</v>
      </c>
      <c r="P143" s="106">
        <v>4852.83</v>
      </c>
      <c r="Q143" s="106">
        <v>4890.96</v>
      </c>
      <c r="R143" s="106">
        <v>4896.8899999999994</v>
      </c>
      <c r="S143" s="106">
        <v>5075.53</v>
      </c>
      <c r="T143" s="106">
        <v>5164.6499999999996</v>
      </c>
      <c r="U143" s="106">
        <v>5153.9400000000005</v>
      </c>
      <c r="V143" s="106">
        <v>4981.0200000000004</v>
      </c>
      <c r="W143" s="106">
        <v>4860.55</v>
      </c>
      <c r="X143" s="106">
        <v>4840.2700000000004</v>
      </c>
      <c r="Y143" s="106">
        <v>4416.62</v>
      </c>
    </row>
    <row r="144" spans="1:25" s="71" customFormat="1" ht="15.75" hidden="1" outlineLevel="1" x14ac:dyDescent="0.25">
      <c r="A144" s="119">
        <v>25</v>
      </c>
      <c r="B144" s="106">
        <v>4392.87</v>
      </c>
      <c r="C144" s="106">
        <v>4226.5599999999995</v>
      </c>
      <c r="D144" s="106">
        <v>4184.55</v>
      </c>
      <c r="E144" s="106">
        <v>4183.76</v>
      </c>
      <c r="F144" s="106">
        <v>4225.7700000000004</v>
      </c>
      <c r="G144" s="106">
        <v>4402.95</v>
      </c>
      <c r="H144" s="106">
        <v>4801.09</v>
      </c>
      <c r="I144" s="106">
        <v>4833.6499999999996</v>
      </c>
      <c r="J144" s="106">
        <v>4866.58</v>
      </c>
      <c r="K144" s="106">
        <v>4901.2199999999993</v>
      </c>
      <c r="L144" s="106">
        <v>4896.92</v>
      </c>
      <c r="M144" s="106">
        <v>4895.5599999999995</v>
      </c>
      <c r="N144" s="106">
        <v>4901.87</v>
      </c>
      <c r="O144" s="106">
        <v>4909.29</v>
      </c>
      <c r="P144" s="106">
        <v>4898.55</v>
      </c>
      <c r="Q144" s="106">
        <v>4905.8599999999997</v>
      </c>
      <c r="R144" s="106">
        <v>4899.83</v>
      </c>
      <c r="S144" s="106">
        <v>4987.6399999999994</v>
      </c>
      <c r="T144" s="106">
        <v>5132.96</v>
      </c>
      <c r="U144" s="106">
        <v>5135.03</v>
      </c>
      <c r="V144" s="106">
        <v>5006.3</v>
      </c>
      <c r="W144" s="106">
        <v>5087.58</v>
      </c>
      <c r="X144" s="106">
        <v>4890.29</v>
      </c>
      <c r="Y144" s="106">
        <v>4538.79</v>
      </c>
    </row>
    <row r="145" spans="1:25" s="71" customFormat="1" ht="15.75" hidden="1" outlineLevel="1" x14ac:dyDescent="0.25">
      <c r="A145" s="119">
        <v>26</v>
      </c>
      <c r="B145" s="106">
        <v>4300.3500000000004</v>
      </c>
      <c r="C145" s="106">
        <v>4204.07</v>
      </c>
      <c r="D145" s="106">
        <v>4137.12</v>
      </c>
      <c r="E145" s="106">
        <v>4131.01</v>
      </c>
      <c r="F145" s="106">
        <v>4219.51</v>
      </c>
      <c r="G145" s="106">
        <v>4367.4699999999993</v>
      </c>
      <c r="H145" s="106">
        <v>4660.4799999999996</v>
      </c>
      <c r="I145" s="106">
        <v>4732.6000000000004</v>
      </c>
      <c r="J145" s="106">
        <v>4889.3500000000004</v>
      </c>
      <c r="K145" s="106">
        <v>4935.76</v>
      </c>
      <c r="L145" s="106">
        <v>4922.1099999999997</v>
      </c>
      <c r="M145" s="106">
        <v>4885.12</v>
      </c>
      <c r="N145" s="106">
        <v>4860.57</v>
      </c>
      <c r="O145" s="106">
        <v>4832.8599999999997</v>
      </c>
      <c r="P145" s="106">
        <v>4832.87</v>
      </c>
      <c r="Q145" s="106">
        <v>4837.8899999999994</v>
      </c>
      <c r="R145" s="106">
        <v>4868.17</v>
      </c>
      <c r="S145" s="106">
        <v>4903.8899999999994</v>
      </c>
      <c r="T145" s="106">
        <v>5037.6000000000004</v>
      </c>
      <c r="U145" s="106">
        <v>5048.12</v>
      </c>
      <c r="V145" s="106">
        <v>4926.3099999999995</v>
      </c>
      <c r="W145" s="106">
        <v>4931</v>
      </c>
      <c r="X145" s="106">
        <v>4820.6899999999996</v>
      </c>
      <c r="Y145" s="106">
        <v>4379.5</v>
      </c>
    </row>
    <row r="146" spans="1:25" s="71" customFormat="1" ht="15.75" hidden="1" outlineLevel="1" x14ac:dyDescent="0.25">
      <c r="A146" s="119">
        <v>27</v>
      </c>
      <c r="B146" s="106">
        <v>4253.51</v>
      </c>
      <c r="C146" s="106">
        <v>4134.91</v>
      </c>
      <c r="D146" s="106">
        <v>4062.84</v>
      </c>
      <c r="E146" s="106">
        <v>4066.96</v>
      </c>
      <c r="F146" s="106">
        <v>4166.6499999999996</v>
      </c>
      <c r="G146" s="106">
        <v>4255.87</v>
      </c>
      <c r="H146" s="106">
        <v>4508.41</v>
      </c>
      <c r="I146" s="106">
        <v>4656.3899999999994</v>
      </c>
      <c r="J146" s="106">
        <v>4754.12</v>
      </c>
      <c r="K146" s="106">
        <v>4850.84</v>
      </c>
      <c r="L146" s="106">
        <v>4848.29</v>
      </c>
      <c r="M146" s="106">
        <v>4813.29</v>
      </c>
      <c r="N146" s="106">
        <v>4707</v>
      </c>
      <c r="O146" s="106">
        <v>4712.1899999999996</v>
      </c>
      <c r="P146" s="106">
        <v>4709</v>
      </c>
      <c r="Q146" s="106">
        <v>4720.68</v>
      </c>
      <c r="R146" s="106">
        <v>4747.32</v>
      </c>
      <c r="S146" s="106">
        <v>4898.91</v>
      </c>
      <c r="T146" s="106">
        <v>4955.7199999999993</v>
      </c>
      <c r="U146" s="106">
        <v>4957.1099999999997</v>
      </c>
      <c r="V146" s="106">
        <v>4902.91</v>
      </c>
      <c r="W146" s="106">
        <v>4932.18</v>
      </c>
      <c r="X146" s="106">
        <v>4821.71</v>
      </c>
      <c r="Y146" s="106">
        <v>4405.24</v>
      </c>
    </row>
    <row r="147" spans="1:25" s="71" customFormat="1" ht="15.75" hidden="1" outlineLevel="1" x14ac:dyDescent="0.25">
      <c r="A147" s="119">
        <v>28</v>
      </c>
      <c r="B147" s="106">
        <v>4297.5200000000004</v>
      </c>
      <c r="C147" s="106">
        <v>4175.8999999999996</v>
      </c>
      <c r="D147" s="106">
        <v>4122.87</v>
      </c>
      <c r="E147" s="106">
        <v>4114.3</v>
      </c>
      <c r="F147" s="106">
        <v>4211.28</v>
      </c>
      <c r="G147" s="106">
        <v>4312.3500000000004</v>
      </c>
      <c r="H147" s="106">
        <v>4644.49</v>
      </c>
      <c r="I147" s="106">
        <v>4724.04</v>
      </c>
      <c r="J147" s="106">
        <v>4833.34</v>
      </c>
      <c r="K147" s="106">
        <v>4846.74</v>
      </c>
      <c r="L147" s="106">
        <v>4882.03</v>
      </c>
      <c r="M147" s="106">
        <v>4854.1899999999996</v>
      </c>
      <c r="N147" s="106">
        <v>4816.84</v>
      </c>
      <c r="O147" s="106">
        <v>4815.91</v>
      </c>
      <c r="P147" s="106">
        <v>4811.75</v>
      </c>
      <c r="Q147" s="106">
        <v>4817.05</v>
      </c>
      <c r="R147" s="106">
        <v>4878.74</v>
      </c>
      <c r="S147" s="106">
        <v>4952.1499999999996</v>
      </c>
      <c r="T147" s="106">
        <v>5107.42</v>
      </c>
      <c r="U147" s="106">
        <v>5115.1000000000004</v>
      </c>
      <c r="V147" s="106">
        <v>4870.1000000000004</v>
      </c>
      <c r="W147" s="106">
        <v>5086.9699999999993</v>
      </c>
      <c r="X147" s="106">
        <v>4882.5</v>
      </c>
      <c r="Y147" s="106">
        <v>4451.5</v>
      </c>
    </row>
    <row r="148" spans="1:25" s="71" customFormat="1" ht="15.75" hidden="1" outlineLevel="1" x14ac:dyDescent="0.25">
      <c r="A148" s="119">
        <v>29</v>
      </c>
      <c r="B148" s="106">
        <v>4335.7700000000004</v>
      </c>
      <c r="C148" s="106">
        <v>4157.1399999999994</v>
      </c>
      <c r="D148" s="106">
        <v>4111.7700000000004</v>
      </c>
      <c r="E148" s="106">
        <v>4121.1399999999994</v>
      </c>
      <c r="F148" s="106">
        <v>4182.41</v>
      </c>
      <c r="G148" s="106">
        <v>4338.8599999999997</v>
      </c>
      <c r="H148" s="106">
        <v>4614.76</v>
      </c>
      <c r="I148" s="106">
        <v>4688.6399999999994</v>
      </c>
      <c r="J148" s="106">
        <v>4870.2700000000004</v>
      </c>
      <c r="K148" s="106">
        <v>4948.3599999999997</v>
      </c>
      <c r="L148" s="106">
        <v>4941.62</v>
      </c>
      <c r="M148" s="106">
        <v>4913.21</v>
      </c>
      <c r="N148" s="106">
        <v>4886.51</v>
      </c>
      <c r="O148" s="106">
        <v>4879.0200000000004</v>
      </c>
      <c r="P148" s="106">
        <v>4850.8999999999996</v>
      </c>
      <c r="Q148" s="106">
        <v>4840.28</v>
      </c>
      <c r="R148" s="106">
        <v>4846.37</v>
      </c>
      <c r="S148" s="106">
        <v>4890.08</v>
      </c>
      <c r="T148" s="106">
        <v>5067.76</v>
      </c>
      <c r="U148" s="106">
        <v>4991.67</v>
      </c>
      <c r="V148" s="106">
        <v>4910.41</v>
      </c>
      <c r="W148" s="106">
        <v>4916.74</v>
      </c>
      <c r="X148" s="106">
        <v>4904.2299999999996</v>
      </c>
      <c r="Y148" s="106">
        <v>4440.58</v>
      </c>
    </row>
    <row r="149" spans="1:25" s="71" customFormat="1" ht="15.75" collapsed="1" x14ac:dyDescent="0.25">
      <c r="A149" s="119">
        <v>30</v>
      </c>
      <c r="B149" s="106">
        <v>4402.92</v>
      </c>
      <c r="C149" s="106">
        <v>4312.66</v>
      </c>
      <c r="D149" s="106">
        <v>4239.38</v>
      </c>
      <c r="E149" s="106">
        <v>4226.01</v>
      </c>
      <c r="F149" s="106">
        <v>4236.8</v>
      </c>
      <c r="G149" s="106">
        <v>4342.04</v>
      </c>
      <c r="H149" s="106">
        <v>4388.4399999999996</v>
      </c>
      <c r="I149" s="106">
        <v>4479.6899999999996</v>
      </c>
      <c r="J149" s="106">
        <v>4788.6499999999996</v>
      </c>
      <c r="K149" s="106">
        <v>4890.91</v>
      </c>
      <c r="L149" s="106">
        <v>4890.37</v>
      </c>
      <c r="M149" s="106">
        <v>4863.5</v>
      </c>
      <c r="N149" s="106">
        <v>4840.5200000000004</v>
      </c>
      <c r="O149" s="106">
        <v>4829.7700000000004</v>
      </c>
      <c r="P149" s="106">
        <v>4808.5599999999995</v>
      </c>
      <c r="Q149" s="106">
        <v>4793.08</v>
      </c>
      <c r="R149" s="106">
        <v>4851.49</v>
      </c>
      <c r="S149" s="106">
        <v>4933.57</v>
      </c>
      <c r="T149" s="106">
        <v>5133.1000000000004</v>
      </c>
      <c r="U149" s="106">
        <v>5108.95</v>
      </c>
      <c r="V149" s="106">
        <v>4958.3099999999995</v>
      </c>
      <c r="W149" s="106">
        <v>4907.58</v>
      </c>
      <c r="X149" s="106">
        <v>4742.91</v>
      </c>
      <c r="Y149" s="106">
        <v>4385.29</v>
      </c>
    </row>
    <row r="150" spans="1:25" s="71" customFormat="1" ht="15.75" x14ac:dyDescent="0.25">
      <c r="A150" s="122">
        <v>31</v>
      </c>
      <c r="B150" s="106">
        <v>4236.76</v>
      </c>
      <c r="C150" s="106">
        <v>4185.13</v>
      </c>
      <c r="D150" s="106">
        <v>4103.2</v>
      </c>
      <c r="E150" s="106">
        <v>4082.92</v>
      </c>
      <c r="F150" s="106">
        <v>4146.82</v>
      </c>
      <c r="G150" s="106">
        <v>4203.2199999999993</v>
      </c>
      <c r="H150" s="106">
        <v>4258.03</v>
      </c>
      <c r="I150" s="106">
        <v>4311.51</v>
      </c>
      <c r="J150" s="106">
        <v>4411.59</v>
      </c>
      <c r="K150" s="106">
        <v>4523.5599999999995</v>
      </c>
      <c r="L150" s="106">
        <v>4564.4399999999996</v>
      </c>
      <c r="M150" s="106">
        <v>4576.62</v>
      </c>
      <c r="N150" s="106">
        <v>4576.13</v>
      </c>
      <c r="O150" s="106">
        <v>4559.1099999999997</v>
      </c>
      <c r="P150" s="106">
        <v>4598.71</v>
      </c>
      <c r="Q150" s="106">
        <v>4603.62</v>
      </c>
      <c r="R150" s="106">
        <v>4607.67</v>
      </c>
      <c r="S150" s="106">
        <v>4821.5200000000004</v>
      </c>
      <c r="T150" s="106">
        <v>4906.3500000000004</v>
      </c>
      <c r="U150" s="106">
        <v>4895.2299999999996</v>
      </c>
      <c r="V150" s="106">
        <v>4889.66</v>
      </c>
      <c r="W150" s="106">
        <v>4852.67</v>
      </c>
      <c r="X150" s="106">
        <v>4584.6499999999996</v>
      </c>
      <c r="Y150" s="106">
        <v>4340.82</v>
      </c>
    </row>
    <row r="151" spans="1:25" s="71" customFormat="1" ht="15.75" x14ac:dyDescent="0.25">
      <c r="A151" s="46"/>
    </row>
    <row r="152" spans="1:25" s="71" customFormat="1" ht="15.75" x14ac:dyDescent="0.25">
      <c r="A152" s="162" t="s">
        <v>32</v>
      </c>
      <c r="B152" s="162" t="s">
        <v>124</v>
      </c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</row>
    <row r="153" spans="1:25" s="81" customFormat="1" ht="12.75" x14ac:dyDescent="0.25">
      <c r="A153" s="162"/>
      <c r="B153" s="80" t="s">
        <v>33</v>
      </c>
      <c r="C153" s="80" t="s">
        <v>34</v>
      </c>
      <c r="D153" s="80" t="s">
        <v>35</v>
      </c>
      <c r="E153" s="80" t="s">
        <v>36</v>
      </c>
      <c r="F153" s="80" t="s">
        <v>37</v>
      </c>
      <c r="G153" s="80" t="s">
        <v>38</v>
      </c>
      <c r="H153" s="80" t="s">
        <v>39</v>
      </c>
      <c r="I153" s="80" t="s">
        <v>40</v>
      </c>
      <c r="J153" s="80" t="s">
        <v>41</v>
      </c>
      <c r="K153" s="80" t="s">
        <v>42</v>
      </c>
      <c r="L153" s="80" t="s">
        <v>43</v>
      </c>
      <c r="M153" s="80" t="s">
        <v>44</v>
      </c>
      <c r="N153" s="80" t="s">
        <v>45</v>
      </c>
      <c r="O153" s="80" t="s">
        <v>46</v>
      </c>
      <c r="P153" s="80" t="s">
        <v>47</v>
      </c>
      <c r="Q153" s="80" t="s">
        <v>48</v>
      </c>
      <c r="R153" s="80" t="s">
        <v>49</v>
      </c>
      <c r="S153" s="80" t="s">
        <v>50</v>
      </c>
      <c r="T153" s="80" t="s">
        <v>51</v>
      </c>
      <c r="U153" s="80" t="s">
        <v>52</v>
      </c>
      <c r="V153" s="80" t="s">
        <v>53</v>
      </c>
      <c r="W153" s="80" t="s">
        <v>54</v>
      </c>
      <c r="X153" s="80" t="s">
        <v>55</v>
      </c>
      <c r="Y153" s="80" t="s">
        <v>56</v>
      </c>
    </row>
    <row r="154" spans="1:25" s="71" customFormat="1" ht="15.75" x14ac:dyDescent="0.25">
      <c r="A154" s="119">
        <v>1</v>
      </c>
      <c r="B154" s="106">
        <v>5609.0400000000009</v>
      </c>
      <c r="C154" s="106">
        <v>5459.9800000000005</v>
      </c>
      <c r="D154" s="106">
        <v>5435.3300000000008</v>
      </c>
      <c r="E154" s="106">
        <v>5451.6200000000008</v>
      </c>
      <c r="F154" s="106">
        <v>5545.01</v>
      </c>
      <c r="G154" s="106">
        <v>5658.130000000001</v>
      </c>
      <c r="H154" s="106">
        <v>5950.630000000001</v>
      </c>
      <c r="I154" s="106">
        <v>6034.630000000001</v>
      </c>
      <c r="J154" s="106">
        <v>6236.26</v>
      </c>
      <c r="K154" s="106">
        <v>6277.4900000000007</v>
      </c>
      <c r="L154" s="106">
        <v>6273.380000000001</v>
      </c>
      <c r="M154" s="106">
        <v>6246.3200000000006</v>
      </c>
      <c r="N154" s="106">
        <v>6225.130000000001</v>
      </c>
      <c r="O154" s="106">
        <v>6227.8200000000006</v>
      </c>
      <c r="P154" s="106">
        <v>6240.9800000000005</v>
      </c>
      <c r="Q154" s="106">
        <v>6244.1200000000008</v>
      </c>
      <c r="R154" s="106">
        <v>6243.3600000000006</v>
      </c>
      <c r="S154" s="106">
        <v>6274.0400000000009</v>
      </c>
      <c r="T154" s="106">
        <v>6324.7900000000009</v>
      </c>
      <c r="U154" s="106">
        <v>6357.7300000000005</v>
      </c>
      <c r="V154" s="106">
        <v>6338.4400000000005</v>
      </c>
      <c r="W154" s="106">
        <v>6424.68</v>
      </c>
      <c r="X154" s="106">
        <v>6241.06</v>
      </c>
      <c r="Y154" s="106">
        <v>5888.67</v>
      </c>
    </row>
    <row r="155" spans="1:25" s="71" customFormat="1" ht="15.75" hidden="1" outlineLevel="1" x14ac:dyDescent="0.25">
      <c r="A155" s="119">
        <v>2</v>
      </c>
      <c r="B155" s="106">
        <v>5786.0800000000008</v>
      </c>
      <c r="C155" s="106">
        <v>5674.6</v>
      </c>
      <c r="D155" s="106">
        <v>5617.77</v>
      </c>
      <c r="E155" s="106">
        <v>5606.7000000000007</v>
      </c>
      <c r="F155" s="106">
        <v>5648.93</v>
      </c>
      <c r="G155" s="106">
        <v>5706.5300000000007</v>
      </c>
      <c r="H155" s="106">
        <v>5804.39</v>
      </c>
      <c r="I155" s="106">
        <v>6041.7800000000007</v>
      </c>
      <c r="J155" s="106">
        <v>6237.6600000000008</v>
      </c>
      <c r="K155" s="106">
        <v>6405.3200000000006</v>
      </c>
      <c r="L155" s="106">
        <v>6460.97</v>
      </c>
      <c r="M155" s="106">
        <v>6389.52</v>
      </c>
      <c r="N155" s="106">
        <v>6342.5</v>
      </c>
      <c r="O155" s="106">
        <v>6371.630000000001</v>
      </c>
      <c r="P155" s="106">
        <v>6359.630000000001</v>
      </c>
      <c r="Q155" s="106">
        <v>6295.1500000000005</v>
      </c>
      <c r="R155" s="106">
        <v>6311.6100000000006</v>
      </c>
      <c r="S155" s="106">
        <v>6363.4100000000008</v>
      </c>
      <c r="T155" s="106">
        <v>6498.6900000000005</v>
      </c>
      <c r="U155" s="106">
        <v>6496.9000000000005</v>
      </c>
      <c r="V155" s="106">
        <v>6491.6200000000008</v>
      </c>
      <c r="W155" s="106">
        <v>6448.67</v>
      </c>
      <c r="X155" s="106">
        <v>6223.92</v>
      </c>
      <c r="Y155" s="106">
        <v>5883.1900000000005</v>
      </c>
    </row>
    <row r="156" spans="1:25" s="71" customFormat="1" ht="15.75" hidden="1" outlineLevel="1" x14ac:dyDescent="0.25">
      <c r="A156" s="119">
        <v>3</v>
      </c>
      <c r="B156" s="106">
        <v>5736.6500000000005</v>
      </c>
      <c r="C156" s="106">
        <v>5571.0400000000009</v>
      </c>
      <c r="D156" s="106">
        <v>5522.47</v>
      </c>
      <c r="E156" s="106">
        <v>5506.9500000000007</v>
      </c>
      <c r="F156" s="106">
        <v>5518.630000000001</v>
      </c>
      <c r="G156" s="106">
        <v>5548.56</v>
      </c>
      <c r="H156" s="106">
        <v>5663.3600000000006</v>
      </c>
      <c r="I156" s="106">
        <v>5727.93</v>
      </c>
      <c r="J156" s="106">
        <v>5811.25</v>
      </c>
      <c r="K156" s="106">
        <v>6205.34</v>
      </c>
      <c r="L156" s="106">
        <v>6243.43</v>
      </c>
      <c r="M156" s="106">
        <v>6242.9500000000007</v>
      </c>
      <c r="N156" s="106">
        <v>6238.06</v>
      </c>
      <c r="O156" s="106">
        <v>6235.01</v>
      </c>
      <c r="P156" s="106">
        <v>6123.7300000000005</v>
      </c>
      <c r="Q156" s="106">
        <v>6201.89</v>
      </c>
      <c r="R156" s="106">
        <v>6209.2900000000009</v>
      </c>
      <c r="S156" s="106">
        <v>6262.72</v>
      </c>
      <c r="T156" s="106">
        <v>6416.380000000001</v>
      </c>
      <c r="U156" s="106">
        <v>6435.6600000000008</v>
      </c>
      <c r="V156" s="106">
        <v>6368.97</v>
      </c>
      <c r="W156" s="106">
        <v>6299.3600000000006</v>
      </c>
      <c r="X156" s="106">
        <v>5970.4100000000008</v>
      </c>
      <c r="Y156" s="106">
        <v>5773.8700000000008</v>
      </c>
    </row>
    <row r="157" spans="1:25" s="71" customFormat="1" ht="15.75" hidden="1" outlineLevel="1" x14ac:dyDescent="0.25">
      <c r="A157" s="119">
        <v>4</v>
      </c>
      <c r="B157" s="106">
        <v>5664.97</v>
      </c>
      <c r="C157" s="106">
        <v>5539.75</v>
      </c>
      <c r="D157" s="106">
        <v>5422.4900000000007</v>
      </c>
      <c r="E157" s="106">
        <v>5444.5700000000006</v>
      </c>
      <c r="F157" s="106">
        <v>5458.5700000000006</v>
      </c>
      <c r="G157" s="106">
        <v>5562.4100000000008</v>
      </c>
      <c r="H157" s="106">
        <v>5830.56</v>
      </c>
      <c r="I157" s="106">
        <v>6047.0400000000009</v>
      </c>
      <c r="J157" s="106">
        <v>6157.3200000000006</v>
      </c>
      <c r="K157" s="106">
        <v>6189.4800000000005</v>
      </c>
      <c r="L157" s="106">
        <v>6218.9600000000009</v>
      </c>
      <c r="M157" s="106">
        <v>6207.3600000000006</v>
      </c>
      <c r="N157" s="106">
        <v>6147.8300000000008</v>
      </c>
      <c r="O157" s="106">
        <v>6155.2400000000007</v>
      </c>
      <c r="P157" s="106">
        <v>6127.39</v>
      </c>
      <c r="Q157" s="106">
        <v>6129.92</v>
      </c>
      <c r="R157" s="106">
        <v>6152.8300000000008</v>
      </c>
      <c r="S157" s="106">
        <v>6173.27</v>
      </c>
      <c r="T157" s="106">
        <v>6265.8000000000011</v>
      </c>
      <c r="U157" s="106">
        <v>6275.02</v>
      </c>
      <c r="V157" s="106">
        <v>6249.6600000000008</v>
      </c>
      <c r="W157" s="106">
        <v>6250.380000000001</v>
      </c>
      <c r="X157" s="106">
        <v>5915.3700000000008</v>
      </c>
      <c r="Y157" s="106">
        <v>5699.1100000000006</v>
      </c>
    </row>
    <row r="158" spans="1:25" s="71" customFormat="1" ht="15.75" hidden="1" outlineLevel="1" x14ac:dyDescent="0.25">
      <c r="A158" s="119">
        <v>5</v>
      </c>
      <c r="B158" s="106">
        <v>5491.9500000000007</v>
      </c>
      <c r="C158" s="106">
        <v>5405.3300000000008</v>
      </c>
      <c r="D158" s="106">
        <v>5354.2800000000007</v>
      </c>
      <c r="E158" s="106">
        <v>5378.55</v>
      </c>
      <c r="F158" s="106">
        <v>5406.4400000000005</v>
      </c>
      <c r="G158" s="106">
        <v>5519.3000000000011</v>
      </c>
      <c r="H158" s="106">
        <v>5846.380000000001</v>
      </c>
      <c r="I158" s="106">
        <v>5973.26</v>
      </c>
      <c r="J158" s="106">
        <v>6154.2300000000005</v>
      </c>
      <c r="K158" s="106">
        <v>6240.06</v>
      </c>
      <c r="L158" s="106">
        <v>6244.67</v>
      </c>
      <c r="M158" s="106">
        <v>6223.8200000000006</v>
      </c>
      <c r="N158" s="106">
        <v>6181.3600000000006</v>
      </c>
      <c r="O158" s="106">
        <v>6149.72</v>
      </c>
      <c r="P158" s="106">
        <v>6132.8200000000006</v>
      </c>
      <c r="Q158" s="106">
        <v>6122.4000000000005</v>
      </c>
      <c r="R158" s="106">
        <v>6117.52</v>
      </c>
      <c r="S158" s="106">
        <v>6122.9900000000007</v>
      </c>
      <c r="T158" s="106">
        <v>6256.3700000000008</v>
      </c>
      <c r="U158" s="106">
        <v>6270.8700000000008</v>
      </c>
      <c r="V158" s="106">
        <v>6201.1500000000005</v>
      </c>
      <c r="W158" s="106">
        <v>6097.130000000001</v>
      </c>
      <c r="X158" s="106">
        <v>5819.5700000000006</v>
      </c>
      <c r="Y158" s="106">
        <v>5586.9100000000008</v>
      </c>
    </row>
    <row r="159" spans="1:25" s="71" customFormat="1" ht="15.75" hidden="1" outlineLevel="1" x14ac:dyDescent="0.25">
      <c r="A159" s="119">
        <v>6</v>
      </c>
      <c r="B159" s="106">
        <v>5411.7800000000007</v>
      </c>
      <c r="C159" s="106">
        <v>5366.4400000000005</v>
      </c>
      <c r="D159" s="106">
        <v>5313.06</v>
      </c>
      <c r="E159" s="106">
        <v>5298.6200000000008</v>
      </c>
      <c r="F159" s="106">
        <v>5382.4100000000008</v>
      </c>
      <c r="G159" s="106">
        <v>5439.5400000000009</v>
      </c>
      <c r="H159" s="106">
        <v>5747.4400000000005</v>
      </c>
      <c r="I159" s="106">
        <v>5876.7900000000009</v>
      </c>
      <c r="J159" s="106">
        <v>6002.42</v>
      </c>
      <c r="K159" s="106">
        <v>6132.01</v>
      </c>
      <c r="L159" s="106">
        <v>6082.85</v>
      </c>
      <c r="M159" s="106">
        <v>6032.4800000000005</v>
      </c>
      <c r="N159" s="106">
        <v>5984.64</v>
      </c>
      <c r="O159" s="106">
        <v>5967.0300000000007</v>
      </c>
      <c r="P159" s="106">
        <v>5959.9400000000005</v>
      </c>
      <c r="Q159" s="106">
        <v>5986.9600000000009</v>
      </c>
      <c r="R159" s="106">
        <v>6021.2300000000005</v>
      </c>
      <c r="S159" s="106">
        <v>6058.81</v>
      </c>
      <c r="T159" s="106">
        <v>6218.7400000000007</v>
      </c>
      <c r="U159" s="106">
        <v>6239.130000000001</v>
      </c>
      <c r="V159" s="106">
        <v>6134.7100000000009</v>
      </c>
      <c r="W159" s="106">
        <v>6076.39</v>
      </c>
      <c r="X159" s="106">
        <v>5766.51</v>
      </c>
      <c r="Y159" s="106">
        <v>5512.5400000000009</v>
      </c>
    </row>
    <row r="160" spans="1:25" s="71" customFormat="1" ht="15.75" hidden="1" outlineLevel="1" x14ac:dyDescent="0.25">
      <c r="A160" s="119">
        <v>7</v>
      </c>
      <c r="B160" s="106">
        <v>5410.8300000000008</v>
      </c>
      <c r="C160" s="106">
        <v>5351.0300000000007</v>
      </c>
      <c r="D160" s="106">
        <v>5276.6600000000008</v>
      </c>
      <c r="E160" s="106">
        <v>5267.9900000000007</v>
      </c>
      <c r="F160" s="106">
        <v>5364.7800000000007</v>
      </c>
      <c r="G160" s="106">
        <v>5420.6600000000008</v>
      </c>
      <c r="H160" s="106">
        <v>5595.2900000000009</v>
      </c>
      <c r="I160" s="106">
        <v>5847.1200000000008</v>
      </c>
      <c r="J160" s="106">
        <v>5971.93</v>
      </c>
      <c r="K160" s="106">
        <v>6049.9900000000007</v>
      </c>
      <c r="L160" s="106">
        <v>6037.7400000000007</v>
      </c>
      <c r="M160" s="106">
        <v>5981.1</v>
      </c>
      <c r="N160" s="106">
        <v>5953.27</v>
      </c>
      <c r="O160" s="106">
        <v>5951.9000000000005</v>
      </c>
      <c r="P160" s="106">
        <v>5953.6900000000005</v>
      </c>
      <c r="Q160" s="106">
        <v>5959.89</v>
      </c>
      <c r="R160" s="106">
        <v>6001.7300000000005</v>
      </c>
      <c r="S160" s="106">
        <v>6075.25</v>
      </c>
      <c r="T160" s="106">
        <v>6273.09</v>
      </c>
      <c r="U160" s="106">
        <v>6294.31</v>
      </c>
      <c r="V160" s="106">
        <v>6099.1</v>
      </c>
      <c r="W160" s="106">
        <v>6047.59</v>
      </c>
      <c r="X160" s="106">
        <v>5767.3300000000008</v>
      </c>
      <c r="Y160" s="106">
        <v>5529.5700000000006</v>
      </c>
    </row>
    <row r="161" spans="1:25" s="71" customFormat="1" ht="15.75" hidden="1" outlineLevel="1" x14ac:dyDescent="0.25">
      <c r="A161" s="119">
        <v>8</v>
      </c>
      <c r="B161" s="106">
        <v>5442.59</v>
      </c>
      <c r="C161" s="106">
        <v>5402.5000000000009</v>
      </c>
      <c r="D161" s="106">
        <v>5341.68</v>
      </c>
      <c r="E161" s="106">
        <v>5334.34</v>
      </c>
      <c r="F161" s="106">
        <v>5405.68</v>
      </c>
      <c r="G161" s="106">
        <v>5498.5300000000007</v>
      </c>
      <c r="H161" s="106">
        <v>5692.02</v>
      </c>
      <c r="I161" s="106">
        <v>5913.9600000000009</v>
      </c>
      <c r="J161" s="106">
        <v>6096.97</v>
      </c>
      <c r="K161" s="106">
        <v>6171.9400000000005</v>
      </c>
      <c r="L161" s="106">
        <v>6163.6</v>
      </c>
      <c r="M161" s="106">
        <v>6096.1100000000006</v>
      </c>
      <c r="N161" s="106">
        <v>6056.3000000000011</v>
      </c>
      <c r="O161" s="106">
        <v>6055.4000000000005</v>
      </c>
      <c r="P161" s="106">
        <v>6049.27</v>
      </c>
      <c r="Q161" s="106">
        <v>6053.9100000000008</v>
      </c>
      <c r="R161" s="106">
        <v>6091.6600000000008</v>
      </c>
      <c r="S161" s="106">
        <v>6166.25</v>
      </c>
      <c r="T161" s="106">
        <v>6295.75</v>
      </c>
      <c r="U161" s="106">
        <v>6293.52</v>
      </c>
      <c r="V161" s="106">
        <v>6216.8000000000011</v>
      </c>
      <c r="W161" s="106">
        <v>6257.5300000000007</v>
      </c>
      <c r="X161" s="106">
        <v>5952.2900000000009</v>
      </c>
      <c r="Y161" s="106">
        <v>5686.22</v>
      </c>
    </row>
    <row r="162" spans="1:25" s="71" customFormat="1" ht="15.75" hidden="1" outlineLevel="1" x14ac:dyDescent="0.25">
      <c r="A162" s="119">
        <v>9</v>
      </c>
      <c r="B162" s="106">
        <v>5652.67</v>
      </c>
      <c r="C162" s="106">
        <v>5574.7400000000007</v>
      </c>
      <c r="D162" s="106">
        <v>5533</v>
      </c>
      <c r="E162" s="106">
        <v>5519.97</v>
      </c>
      <c r="F162" s="106">
        <v>5524.0800000000008</v>
      </c>
      <c r="G162" s="106">
        <v>5604.1900000000005</v>
      </c>
      <c r="H162" s="106">
        <v>5683.75</v>
      </c>
      <c r="I162" s="106">
        <v>5748.3600000000006</v>
      </c>
      <c r="J162" s="106">
        <v>6111.1</v>
      </c>
      <c r="K162" s="106">
        <v>6343.09</v>
      </c>
      <c r="L162" s="106">
        <v>6347.0800000000008</v>
      </c>
      <c r="M162" s="106">
        <v>6300.4100000000008</v>
      </c>
      <c r="N162" s="106">
        <v>6247.6500000000005</v>
      </c>
      <c r="O162" s="106">
        <v>6180.6900000000005</v>
      </c>
      <c r="P162" s="106">
        <v>6080.9600000000009</v>
      </c>
      <c r="Q162" s="106">
        <v>6092.09</v>
      </c>
      <c r="R162" s="106">
        <v>6189.0800000000008</v>
      </c>
      <c r="S162" s="106">
        <v>6330.5800000000008</v>
      </c>
      <c r="T162" s="106">
        <v>6418.39</v>
      </c>
      <c r="U162" s="106">
        <v>6430.06</v>
      </c>
      <c r="V162" s="106">
        <v>6486.2300000000005</v>
      </c>
      <c r="W162" s="106">
        <v>6217.130000000001</v>
      </c>
      <c r="X162" s="106">
        <v>6018.4600000000009</v>
      </c>
      <c r="Y162" s="106">
        <v>5680.27</v>
      </c>
    </row>
    <row r="163" spans="1:25" s="71" customFormat="1" ht="15.75" hidden="1" outlineLevel="1" x14ac:dyDescent="0.25">
      <c r="A163" s="119">
        <v>10</v>
      </c>
      <c r="B163" s="106">
        <v>5679.8600000000006</v>
      </c>
      <c r="C163" s="106">
        <v>5553.02</v>
      </c>
      <c r="D163" s="106">
        <v>5511.3600000000006</v>
      </c>
      <c r="E163" s="106">
        <v>5463.7800000000007</v>
      </c>
      <c r="F163" s="106">
        <v>5520.2300000000005</v>
      </c>
      <c r="G163" s="106">
        <v>5596.9900000000007</v>
      </c>
      <c r="H163" s="106">
        <v>5627.130000000001</v>
      </c>
      <c r="I163" s="106">
        <v>5766.1100000000006</v>
      </c>
      <c r="J163" s="106">
        <v>5909.26</v>
      </c>
      <c r="K163" s="106">
        <v>6145.4100000000008</v>
      </c>
      <c r="L163" s="106">
        <v>6220.25</v>
      </c>
      <c r="M163" s="106">
        <v>6129.42</v>
      </c>
      <c r="N163" s="106">
        <v>6122.3000000000011</v>
      </c>
      <c r="O163" s="106">
        <v>6099.5500000000011</v>
      </c>
      <c r="P163" s="106">
        <v>6092.630000000001</v>
      </c>
      <c r="Q163" s="106">
        <v>6099.7100000000009</v>
      </c>
      <c r="R163" s="106">
        <v>6118.4800000000005</v>
      </c>
      <c r="S163" s="106">
        <v>6224.8200000000006</v>
      </c>
      <c r="T163" s="106">
        <v>6336.9000000000005</v>
      </c>
      <c r="U163" s="106">
        <v>6334.2900000000009</v>
      </c>
      <c r="V163" s="106">
        <v>6346.3700000000008</v>
      </c>
      <c r="W163" s="106">
        <v>6313.7800000000007</v>
      </c>
      <c r="X163" s="106">
        <v>6094.52</v>
      </c>
      <c r="Y163" s="106">
        <v>5727.89</v>
      </c>
    </row>
    <row r="164" spans="1:25" s="71" customFormat="1" ht="15.75" hidden="1" outlineLevel="1" x14ac:dyDescent="0.25">
      <c r="A164" s="119">
        <v>11</v>
      </c>
      <c r="B164" s="106">
        <v>5693.1900000000005</v>
      </c>
      <c r="C164" s="106">
        <v>5595.17</v>
      </c>
      <c r="D164" s="106">
        <v>5560.4600000000009</v>
      </c>
      <c r="E164" s="106">
        <v>5550.6100000000006</v>
      </c>
      <c r="F164" s="106">
        <v>5593.47</v>
      </c>
      <c r="G164" s="106">
        <v>5762.14</v>
      </c>
      <c r="H164" s="106">
        <v>5969.34</v>
      </c>
      <c r="I164" s="106">
        <v>6125.89</v>
      </c>
      <c r="J164" s="106">
        <v>6312.9800000000005</v>
      </c>
      <c r="K164" s="106">
        <v>6367.26</v>
      </c>
      <c r="L164" s="106">
        <v>6384.25</v>
      </c>
      <c r="M164" s="106">
        <v>6318.59</v>
      </c>
      <c r="N164" s="106">
        <v>6297.0700000000006</v>
      </c>
      <c r="O164" s="106">
        <v>6299.7100000000009</v>
      </c>
      <c r="P164" s="106">
        <v>6299.52</v>
      </c>
      <c r="Q164" s="106">
        <v>6294.84</v>
      </c>
      <c r="R164" s="106">
        <v>6300.2300000000005</v>
      </c>
      <c r="S164" s="106">
        <v>6326.4400000000005</v>
      </c>
      <c r="T164" s="106">
        <v>6472.72</v>
      </c>
      <c r="U164" s="106">
        <v>6488.1600000000008</v>
      </c>
      <c r="V164" s="106">
        <v>6381.1100000000006</v>
      </c>
      <c r="W164" s="106">
        <v>6372.39</v>
      </c>
      <c r="X164" s="106">
        <v>6204.25</v>
      </c>
      <c r="Y164" s="106">
        <v>5815.9500000000007</v>
      </c>
    </row>
    <row r="165" spans="1:25" s="71" customFormat="1" ht="15.75" hidden="1" outlineLevel="1" x14ac:dyDescent="0.25">
      <c r="A165" s="119">
        <v>12</v>
      </c>
      <c r="B165" s="106">
        <v>5739.6900000000005</v>
      </c>
      <c r="C165" s="106">
        <v>5639</v>
      </c>
      <c r="D165" s="106">
        <v>5593.5300000000007</v>
      </c>
      <c r="E165" s="106">
        <v>5590.7300000000005</v>
      </c>
      <c r="F165" s="106">
        <v>5639.380000000001</v>
      </c>
      <c r="G165" s="106">
        <v>5833.1200000000008</v>
      </c>
      <c r="H165" s="106">
        <v>6038.1600000000008</v>
      </c>
      <c r="I165" s="106">
        <v>6134.9600000000009</v>
      </c>
      <c r="J165" s="106">
        <v>6293.09</v>
      </c>
      <c r="K165" s="106">
        <v>6329.39</v>
      </c>
      <c r="L165" s="106">
        <v>6318.1500000000005</v>
      </c>
      <c r="M165" s="106">
        <v>6291.93</v>
      </c>
      <c r="N165" s="106">
        <v>6230.7800000000007</v>
      </c>
      <c r="O165" s="106">
        <v>6237.1500000000005</v>
      </c>
      <c r="P165" s="106">
        <v>6232.1200000000008</v>
      </c>
      <c r="Q165" s="106">
        <v>6230.26</v>
      </c>
      <c r="R165" s="106">
        <v>6244.85</v>
      </c>
      <c r="S165" s="106">
        <v>6304.880000000001</v>
      </c>
      <c r="T165" s="106">
        <v>6370.0700000000006</v>
      </c>
      <c r="U165" s="106">
        <v>6378.72</v>
      </c>
      <c r="V165" s="106">
        <v>6350.6600000000008</v>
      </c>
      <c r="W165" s="106">
        <v>6305.84</v>
      </c>
      <c r="X165" s="106">
        <v>6128.81</v>
      </c>
      <c r="Y165" s="106">
        <v>5729.43</v>
      </c>
    </row>
    <row r="166" spans="1:25" s="71" customFormat="1" ht="15.75" hidden="1" outlineLevel="1" x14ac:dyDescent="0.25">
      <c r="A166" s="119">
        <v>13</v>
      </c>
      <c r="B166" s="106">
        <v>5741.56</v>
      </c>
      <c r="C166" s="106">
        <v>5630.35</v>
      </c>
      <c r="D166" s="106">
        <v>5588.84</v>
      </c>
      <c r="E166" s="106">
        <v>5583.4800000000005</v>
      </c>
      <c r="F166" s="106">
        <v>5623.9400000000005</v>
      </c>
      <c r="G166" s="106">
        <v>5838.2300000000005</v>
      </c>
      <c r="H166" s="106">
        <v>6062.0300000000007</v>
      </c>
      <c r="I166" s="106">
        <v>6162.7900000000009</v>
      </c>
      <c r="J166" s="106">
        <v>6310.2100000000009</v>
      </c>
      <c r="K166" s="106">
        <v>6338.9900000000007</v>
      </c>
      <c r="L166" s="106">
        <v>6337.8600000000006</v>
      </c>
      <c r="M166" s="106">
        <v>6312.9000000000005</v>
      </c>
      <c r="N166" s="106">
        <v>6271.09</v>
      </c>
      <c r="O166" s="106">
        <v>6280.2000000000007</v>
      </c>
      <c r="P166" s="106">
        <v>6276.130000000001</v>
      </c>
      <c r="Q166" s="106">
        <v>6268.51</v>
      </c>
      <c r="R166" s="106">
        <v>6277.6900000000005</v>
      </c>
      <c r="S166" s="106">
        <v>6324.7000000000007</v>
      </c>
      <c r="T166" s="106">
        <v>6422.9000000000005</v>
      </c>
      <c r="U166" s="106">
        <v>6455.8700000000008</v>
      </c>
      <c r="V166" s="106">
        <v>6396.1200000000008</v>
      </c>
      <c r="W166" s="106">
        <v>6403.380000000001</v>
      </c>
      <c r="X166" s="106">
        <v>6213.64</v>
      </c>
      <c r="Y166" s="106">
        <v>5866.8700000000008</v>
      </c>
    </row>
    <row r="167" spans="1:25" s="71" customFormat="1" ht="15.75" hidden="1" outlineLevel="1" x14ac:dyDescent="0.25">
      <c r="A167" s="119">
        <v>14</v>
      </c>
      <c r="B167" s="106">
        <v>5732.630000000001</v>
      </c>
      <c r="C167" s="106">
        <v>5608.6200000000008</v>
      </c>
      <c r="D167" s="106">
        <v>5599.34</v>
      </c>
      <c r="E167" s="106">
        <v>5572.3700000000008</v>
      </c>
      <c r="F167" s="106">
        <v>5612.130000000001</v>
      </c>
      <c r="G167" s="106">
        <v>5790.75</v>
      </c>
      <c r="H167" s="106">
        <v>6167.26</v>
      </c>
      <c r="I167" s="106">
        <v>6210.4000000000005</v>
      </c>
      <c r="J167" s="106">
        <v>6322.4800000000005</v>
      </c>
      <c r="K167" s="106">
        <v>6366.7100000000009</v>
      </c>
      <c r="L167" s="106">
        <v>6356.51</v>
      </c>
      <c r="M167" s="106">
        <v>6318.85</v>
      </c>
      <c r="N167" s="106">
        <v>6302.3000000000011</v>
      </c>
      <c r="O167" s="106">
        <v>6308.6100000000006</v>
      </c>
      <c r="P167" s="106">
        <v>6300.3700000000008</v>
      </c>
      <c r="Q167" s="106">
        <v>6300.47</v>
      </c>
      <c r="R167" s="106">
        <v>6309.4000000000005</v>
      </c>
      <c r="S167" s="106">
        <v>6334.5400000000009</v>
      </c>
      <c r="T167" s="106">
        <v>6457.1</v>
      </c>
      <c r="U167" s="106">
        <v>6458.4600000000009</v>
      </c>
      <c r="V167" s="106">
        <v>6395.02</v>
      </c>
      <c r="W167" s="106">
        <v>6465.4000000000005</v>
      </c>
      <c r="X167" s="106">
        <v>6302.6900000000005</v>
      </c>
      <c r="Y167" s="106">
        <v>5851.72</v>
      </c>
    </row>
    <row r="168" spans="1:25" s="71" customFormat="1" ht="15.75" hidden="1" outlineLevel="1" x14ac:dyDescent="0.25">
      <c r="A168" s="119">
        <v>15</v>
      </c>
      <c r="B168" s="106">
        <v>5749.380000000001</v>
      </c>
      <c r="C168" s="106">
        <v>5612.76</v>
      </c>
      <c r="D168" s="106">
        <v>5578.2300000000005</v>
      </c>
      <c r="E168" s="106">
        <v>5569.9800000000005</v>
      </c>
      <c r="F168" s="106">
        <v>5628.51</v>
      </c>
      <c r="G168" s="106">
        <v>5781.3000000000011</v>
      </c>
      <c r="H168" s="106">
        <v>6191.6200000000008</v>
      </c>
      <c r="I168" s="106">
        <v>6244.4900000000007</v>
      </c>
      <c r="J168" s="106">
        <v>6358.0700000000006</v>
      </c>
      <c r="K168" s="106">
        <v>6470.1900000000005</v>
      </c>
      <c r="L168" s="106">
        <v>6460.67</v>
      </c>
      <c r="M168" s="106">
        <v>6347.8600000000006</v>
      </c>
      <c r="N168" s="106">
        <v>6310.4000000000005</v>
      </c>
      <c r="O168" s="106">
        <v>6323.3200000000006</v>
      </c>
      <c r="P168" s="106">
        <v>6322.97</v>
      </c>
      <c r="Q168" s="106">
        <v>6321</v>
      </c>
      <c r="R168" s="106">
        <v>6331.14</v>
      </c>
      <c r="S168" s="106">
        <v>6363.97</v>
      </c>
      <c r="T168" s="106">
        <v>6467.2800000000007</v>
      </c>
      <c r="U168" s="106">
        <v>6467.4400000000005</v>
      </c>
      <c r="V168" s="106">
        <v>6394.5400000000009</v>
      </c>
      <c r="W168" s="106">
        <v>6462.56</v>
      </c>
      <c r="X168" s="106">
        <v>6302.0700000000006</v>
      </c>
      <c r="Y168" s="106">
        <v>6025.27</v>
      </c>
    </row>
    <row r="169" spans="1:25" s="71" customFormat="1" ht="15.75" hidden="1" outlineLevel="1" x14ac:dyDescent="0.25">
      <c r="A169" s="119">
        <v>16</v>
      </c>
      <c r="B169" s="106">
        <v>5748.1900000000005</v>
      </c>
      <c r="C169" s="106">
        <v>5631.3600000000006</v>
      </c>
      <c r="D169" s="106">
        <v>5569.92</v>
      </c>
      <c r="E169" s="106">
        <v>5556.0400000000009</v>
      </c>
      <c r="F169" s="106">
        <v>5599.8000000000011</v>
      </c>
      <c r="G169" s="106">
        <v>5696.8600000000006</v>
      </c>
      <c r="H169" s="106">
        <v>5811.5400000000009</v>
      </c>
      <c r="I169" s="106">
        <v>5913.9900000000007</v>
      </c>
      <c r="J169" s="106">
        <v>6059.4100000000008</v>
      </c>
      <c r="K169" s="106">
        <v>6218.84</v>
      </c>
      <c r="L169" s="106">
        <v>6295.59</v>
      </c>
      <c r="M169" s="106">
        <v>6276.68</v>
      </c>
      <c r="N169" s="106">
        <v>6144.14</v>
      </c>
      <c r="O169" s="106">
        <v>6072.4100000000008</v>
      </c>
      <c r="P169" s="106">
        <v>5995.8300000000008</v>
      </c>
      <c r="Q169" s="106">
        <v>5991.0400000000009</v>
      </c>
      <c r="R169" s="106">
        <v>6079.8600000000006</v>
      </c>
      <c r="S169" s="106">
        <v>6302.1200000000008</v>
      </c>
      <c r="T169" s="106">
        <v>6465.0700000000006</v>
      </c>
      <c r="U169" s="106">
        <v>6455.52</v>
      </c>
      <c r="V169" s="106">
        <v>6351.1900000000005</v>
      </c>
      <c r="W169" s="106">
        <v>6311.6</v>
      </c>
      <c r="X169" s="106">
        <v>6113.3700000000008</v>
      </c>
      <c r="Y169" s="106">
        <v>5788.9000000000005</v>
      </c>
    </row>
    <row r="170" spans="1:25" s="71" customFormat="1" ht="15.75" hidden="1" outlineLevel="1" x14ac:dyDescent="0.25">
      <c r="A170" s="119">
        <v>17</v>
      </c>
      <c r="B170" s="106">
        <v>5737.5300000000007</v>
      </c>
      <c r="C170" s="106">
        <v>5589.1</v>
      </c>
      <c r="D170" s="106">
        <v>5543.1</v>
      </c>
      <c r="E170" s="106">
        <v>5498.9600000000009</v>
      </c>
      <c r="F170" s="106">
        <v>5551.9000000000005</v>
      </c>
      <c r="G170" s="106">
        <v>5662.8600000000006</v>
      </c>
      <c r="H170" s="106">
        <v>5781.2300000000005</v>
      </c>
      <c r="I170" s="106">
        <v>5806.84</v>
      </c>
      <c r="J170" s="106">
        <v>6072.4600000000009</v>
      </c>
      <c r="K170" s="106">
        <v>6198.9600000000009</v>
      </c>
      <c r="L170" s="106">
        <v>6205.9100000000008</v>
      </c>
      <c r="M170" s="106">
        <v>6200.4500000000007</v>
      </c>
      <c r="N170" s="106">
        <v>6055.77</v>
      </c>
      <c r="O170" s="106">
        <v>6047.7000000000007</v>
      </c>
      <c r="P170" s="106">
        <v>6032.2900000000009</v>
      </c>
      <c r="Q170" s="106">
        <v>6038.14</v>
      </c>
      <c r="R170" s="106">
        <v>6143.0500000000011</v>
      </c>
      <c r="S170" s="106">
        <v>6283.2000000000007</v>
      </c>
      <c r="T170" s="106">
        <v>6525.5300000000007</v>
      </c>
      <c r="U170" s="106">
        <v>6438.8200000000006</v>
      </c>
      <c r="V170" s="106">
        <v>6440</v>
      </c>
      <c r="W170" s="106">
        <v>6413.6200000000008</v>
      </c>
      <c r="X170" s="106">
        <v>6101.7800000000007</v>
      </c>
      <c r="Y170" s="106">
        <v>5819.1600000000008</v>
      </c>
    </row>
    <row r="171" spans="1:25" s="71" customFormat="1" ht="15.75" hidden="1" outlineLevel="1" x14ac:dyDescent="0.25">
      <c r="A171" s="119">
        <v>18</v>
      </c>
      <c r="B171" s="106">
        <v>5772.1</v>
      </c>
      <c r="C171" s="106">
        <v>5628.5400000000009</v>
      </c>
      <c r="D171" s="106">
        <v>5578.2400000000007</v>
      </c>
      <c r="E171" s="106">
        <v>5577.72</v>
      </c>
      <c r="F171" s="106">
        <v>5651.75</v>
      </c>
      <c r="G171" s="106">
        <v>5826.35</v>
      </c>
      <c r="H171" s="106">
        <v>6251.4500000000007</v>
      </c>
      <c r="I171" s="106">
        <v>6290.4600000000009</v>
      </c>
      <c r="J171" s="106">
        <v>6348.5700000000006</v>
      </c>
      <c r="K171" s="106">
        <v>6475.56</v>
      </c>
      <c r="L171" s="106">
        <v>6460.2400000000007</v>
      </c>
      <c r="M171" s="106">
        <v>6337.56</v>
      </c>
      <c r="N171" s="106">
        <v>6311.0700000000006</v>
      </c>
      <c r="O171" s="106">
        <v>6311.35</v>
      </c>
      <c r="P171" s="106">
        <v>6318.39</v>
      </c>
      <c r="Q171" s="106">
        <v>6315.0700000000006</v>
      </c>
      <c r="R171" s="106">
        <v>6317.0300000000007</v>
      </c>
      <c r="S171" s="106">
        <v>6348.380000000001</v>
      </c>
      <c r="T171" s="106">
        <v>6512.9800000000005</v>
      </c>
      <c r="U171" s="106">
        <v>6523.59</v>
      </c>
      <c r="V171" s="106">
        <v>6491.31</v>
      </c>
      <c r="W171" s="106">
        <v>6525.81</v>
      </c>
      <c r="X171" s="106">
        <v>6333.7300000000005</v>
      </c>
      <c r="Y171" s="106">
        <v>5851.85</v>
      </c>
    </row>
    <row r="172" spans="1:25" s="71" customFormat="1" ht="15.75" hidden="1" outlineLevel="1" x14ac:dyDescent="0.25">
      <c r="A172" s="119">
        <v>19</v>
      </c>
      <c r="B172" s="106">
        <v>5762.4400000000005</v>
      </c>
      <c r="C172" s="106">
        <v>5623.1900000000005</v>
      </c>
      <c r="D172" s="106">
        <v>5617.6900000000005</v>
      </c>
      <c r="E172" s="106">
        <v>5594.2900000000009</v>
      </c>
      <c r="F172" s="106">
        <v>5648.2800000000007</v>
      </c>
      <c r="G172" s="106">
        <v>5760.380000000001</v>
      </c>
      <c r="H172" s="106">
        <v>5944.2100000000009</v>
      </c>
      <c r="I172" s="106">
        <v>6172.4000000000005</v>
      </c>
      <c r="J172" s="106">
        <v>6315.26</v>
      </c>
      <c r="K172" s="106">
        <v>6376.6500000000005</v>
      </c>
      <c r="L172" s="106">
        <v>6359.7800000000007</v>
      </c>
      <c r="M172" s="106">
        <v>6334.56</v>
      </c>
      <c r="N172" s="106">
        <v>6281.9400000000005</v>
      </c>
      <c r="O172" s="106">
        <v>6281.02</v>
      </c>
      <c r="P172" s="106">
        <v>6275.4400000000005</v>
      </c>
      <c r="Q172" s="106">
        <v>6275.01</v>
      </c>
      <c r="R172" s="106">
        <v>6278.9800000000005</v>
      </c>
      <c r="S172" s="106">
        <v>6334.8000000000011</v>
      </c>
      <c r="T172" s="106">
        <v>6459.56</v>
      </c>
      <c r="U172" s="106">
        <v>6457.8600000000006</v>
      </c>
      <c r="V172" s="106">
        <v>6368.51</v>
      </c>
      <c r="W172" s="106">
        <v>6369.09</v>
      </c>
      <c r="X172" s="106">
        <v>6094.81</v>
      </c>
      <c r="Y172" s="106">
        <v>5768.85</v>
      </c>
    </row>
    <row r="173" spans="1:25" s="71" customFormat="1" ht="15.75" hidden="1" outlineLevel="1" x14ac:dyDescent="0.25">
      <c r="A173" s="119">
        <v>20</v>
      </c>
      <c r="B173" s="106">
        <v>5713.1500000000005</v>
      </c>
      <c r="C173" s="106">
        <v>5570.84</v>
      </c>
      <c r="D173" s="106">
        <v>5546.3300000000008</v>
      </c>
      <c r="E173" s="106">
        <v>5536.9500000000007</v>
      </c>
      <c r="F173" s="106">
        <v>5565.1100000000006</v>
      </c>
      <c r="G173" s="106">
        <v>5691.0500000000011</v>
      </c>
      <c r="H173" s="106">
        <v>5897.75</v>
      </c>
      <c r="I173" s="106">
        <v>6059.81</v>
      </c>
      <c r="J173" s="106">
        <v>6259.130000000001</v>
      </c>
      <c r="K173" s="106">
        <v>6303.5400000000009</v>
      </c>
      <c r="L173" s="106">
        <v>6293.7900000000009</v>
      </c>
      <c r="M173" s="106">
        <v>6234.6900000000005</v>
      </c>
      <c r="N173" s="106">
        <v>6193</v>
      </c>
      <c r="O173" s="106">
        <v>6206.68</v>
      </c>
      <c r="P173" s="106">
        <v>6208.76</v>
      </c>
      <c r="Q173" s="106">
        <v>6209.9500000000007</v>
      </c>
      <c r="R173" s="106">
        <v>6234.5700000000006</v>
      </c>
      <c r="S173" s="106">
        <v>6325.68</v>
      </c>
      <c r="T173" s="106">
        <v>6529.75</v>
      </c>
      <c r="U173" s="106">
        <v>6531.18</v>
      </c>
      <c r="V173" s="106">
        <v>6326.51</v>
      </c>
      <c r="W173" s="106">
        <v>6368.1</v>
      </c>
      <c r="X173" s="106">
        <v>6228.5400000000009</v>
      </c>
      <c r="Y173" s="106">
        <v>5741.84</v>
      </c>
    </row>
    <row r="174" spans="1:25" s="71" customFormat="1" ht="15.75" hidden="1" outlineLevel="1" x14ac:dyDescent="0.25">
      <c r="A174" s="119">
        <v>21</v>
      </c>
      <c r="B174" s="106">
        <v>5693.97</v>
      </c>
      <c r="C174" s="106">
        <v>5594.7900000000009</v>
      </c>
      <c r="D174" s="106">
        <v>5554.2400000000007</v>
      </c>
      <c r="E174" s="106">
        <v>5521.4900000000007</v>
      </c>
      <c r="F174" s="106">
        <v>5590.8700000000008</v>
      </c>
      <c r="G174" s="106">
        <v>5694.26</v>
      </c>
      <c r="H174" s="106">
        <v>6093.4500000000007</v>
      </c>
      <c r="I174" s="106">
        <v>6224.6200000000008</v>
      </c>
      <c r="J174" s="106">
        <v>6318.880000000001</v>
      </c>
      <c r="K174" s="106">
        <v>6448.5300000000007</v>
      </c>
      <c r="L174" s="106">
        <v>6410.9600000000009</v>
      </c>
      <c r="M174" s="106">
        <v>6308.06</v>
      </c>
      <c r="N174" s="106">
        <v>6284.06</v>
      </c>
      <c r="O174" s="106">
        <v>6294.43</v>
      </c>
      <c r="P174" s="106">
        <v>6291.7900000000009</v>
      </c>
      <c r="Q174" s="106">
        <v>6305.7900000000009</v>
      </c>
      <c r="R174" s="106">
        <v>6308.7000000000007</v>
      </c>
      <c r="S174" s="106">
        <v>6344.6600000000008</v>
      </c>
      <c r="T174" s="106">
        <v>6534.1900000000005</v>
      </c>
      <c r="U174" s="106">
        <v>6529.31</v>
      </c>
      <c r="V174" s="106">
        <v>6388.4500000000007</v>
      </c>
      <c r="W174" s="106">
        <v>6396.39</v>
      </c>
      <c r="X174" s="106">
        <v>6256.2000000000007</v>
      </c>
      <c r="Y174" s="106">
        <v>5785.1600000000008</v>
      </c>
    </row>
    <row r="175" spans="1:25" s="71" customFormat="1" ht="15.75" hidden="1" outlineLevel="1" x14ac:dyDescent="0.25">
      <c r="A175" s="119">
        <v>22</v>
      </c>
      <c r="B175" s="106">
        <v>5758.3600000000006</v>
      </c>
      <c r="C175" s="106">
        <v>5643.6600000000008</v>
      </c>
      <c r="D175" s="106">
        <v>5589.6200000000008</v>
      </c>
      <c r="E175" s="106">
        <v>5587.92</v>
      </c>
      <c r="F175" s="106">
        <v>5657.14</v>
      </c>
      <c r="G175" s="106">
        <v>5762.9100000000008</v>
      </c>
      <c r="H175" s="106">
        <v>6222.380000000001</v>
      </c>
      <c r="I175" s="106">
        <v>6213.4400000000005</v>
      </c>
      <c r="J175" s="106">
        <v>6397.2100000000009</v>
      </c>
      <c r="K175" s="106">
        <v>6490.39</v>
      </c>
      <c r="L175" s="106">
        <v>6427.14</v>
      </c>
      <c r="M175" s="106">
        <v>6378.93</v>
      </c>
      <c r="N175" s="106">
        <v>6337.4100000000008</v>
      </c>
      <c r="O175" s="106">
        <v>6315.6900000000005</v>
      </c>
      <c r="P175" s="106">
        <v>6365.64</v>
      </c>
      <c r="Q175" s="106">
        <v>6379.5300000000007</v>
      </c>
      <c r="R175" s="106">
        <v>6389.8600000000006</v>
      </c>
      <c r="S175" s="106">
        <v>6443.18</v>
      </c>
      <c r="T175" s="106">
        <v>6538.89</v>
      </c>
      <c r="U175" s="106">
        <v>6547.02</v>
      </c>
      <c r="V175" s="106">
        <v>6461.0800000000008</v>
      </c>
      <c r="W175" s="106">
        <v>6553.3600000000006</v>
      </c>
      <c r="X175" s="106">
        <v>6485.9800000000005</v>
      </c>
      <c r="Y175" s="106">
        <v>6212.6900000000005</v>
      </c>
    </row>
    <row r="176" spans="1:25" s="71" customFormat="1" ht="15.75" hidden="1" outlineLevel="1" x14ac:dyDescent="0.25">
      <c r="A176" s="119">
        <v>23</v>
      </c>
      <c r="B176" s="106">
        <v>5930.93</v>
      </c>
      <c r="C176" s="106">
        <v>5775.5500000000011</v>
      </c>
      <c r="D176" s="106">
        <v>5749.4800000000005</v>
      </c>
      <c r="E176" s="106">
        <v>5675.27</v>
      </c>
      <c r="F176" s="106">
        <v>5677.880000000001</v>
      </c>
      <c r="G176" s="106">
        <v>5768.1900000000005</v>
      </c>
      <c r="H176" s="106">
        <v>5942.9600000000009</v>
      </c>
      <c r="I176" s="106">
        <v>6139.130000000001</v>
      </c>
      <c r="J176" s="106">
        <v>6251.8000000000011</v>
      </c>
      <c r="K176" s="106">
        <v>6459.17</v>
      </c>
      <c r="L176" s="106">
        <v>6458.1600000000008</v>
      </c>
      <c r="M176" s="106">
        <v>6429.3600000000006</v>
      </c>
      <c r="N176" s="106">
        <v>6392.0800000000008</v>
      </c>
      <c r="O176" s="106">
        <v>6326.4400000000005</v>
      </c>
      <c r="P176" s="106">
        <v>6295.93</v>
      </c>
      <c r="Q176" s="106">
        <v>6302.85</v>
      </c>
      <c r="R176" s="106">
        <v>6329.67</v>
      </c>
      <c r="S176" s="106">
        <v>6508.9400000000005</v>
      </c>
      <c r="T176" s="106">
        <v>6569.7300000000005</v>
      </c>
      <c r="U176" s="106">
        <v>6547.9700000000012</v>
      </c>
      <c r="V176" s="106">
        <v>6514.42</v>
      </c>
      <c r="W176" s="106">
        <v>6268.4100000000008</v>
      </c>
      <c r="X176" s="106">
        <v>6225.8700000000008</v>
      </c>
      <c r="Y176" s="106">
        <v>5869.39</v>
      </c>
    </row>
    <row r="177" spans="1:25" s="71" customFormat="1" ht="15.75" hidden="1" outlineLevel="1" x14ac:dyDescent="0.25">
      <c r="A177" s="119">
        <v>24</v>
      </c>
      <c r="B177" s="106">
        <v>5827.51</v>
      </c>
      <c r="C177" s="106">
        <v>5777.6</v>
      </c>
      <c r="D177" s="106">
        <v>5760.4400000000005</v>
      </c>
      <c r="E177" s="106">
        <v>5659.2900000000009</v>
      </c>
      <c r="F177" s="106">
        <v>5699.3700000000008</v>
      </c>
      <c r="G177" s="106">
        <v>5796.7100000000009</v>
      </c>
      <c r="H177" s="106">
        <v>5827.1900000000005</v>
      </c>
      <c r="I177" s="106">
        <v>5878.47</v>
      </c>
      <c r="J177" s="106">
        <v>6117.3700000000008</v>
      </c>
      <c r="K177" s="106">
        <v>6272.93</v>
      </c>
      <c r="L177" s="106">
        <v>6296.01</v>
      </c>
      <c r="M177" s="106">
        <v>6287.51</v>
      </c>
      <c r="N177" s="106">
        <v>6277.4800000000005</v>
      </c>
      <c r="O177" s="106">
        <v>6251.1200000000008</v>
      </c>
      <c r="P177" s="106">
        <v>6252.3600000000006</v>
      </c>
      <c r="Q177" s="106">
        <v>6290.4900000000007</v>
      </c>
      <c r="R177" s="106">
        <v>6296.42</v>
      </c>
      <c r="S177" s="106">
        <v>6475.06</v>
      </c>
      <c r="T177" s="106">
        <v>6564.18</v>
      </c>
      <c r="U177" s="106">
        <v>6553.4700000000012</v>
      </c>
      <c r="V177" s="106">
        <v>6380.5500000000011</v>
      </c>
      <c r="W177" s="106">
        <v>6260.0800000000008</v>
      </c>
      <c r="X177" s="106">
        <v>6239.8000000000011</v>
      </c>
      <c r="Y177" s="106">
        <v>5816.1500000000005</v>
      </c>
    </row>
    <row r="178" spans="1:25" s="71" customFormat="1" ht="15.75" hidden="1" outlineLevel="1" x14ac:dyDescent="0.25">
      <c r="A178" s="119">
        <v>25</v>
      </c>
      <c r="B178" s="106">
        <v>5792.4000000000005</v>
      </c>
      <c r="C178" s="106">
        <v>5626.09</v>
      </c>
      <c r="D178" s="106">
        <v>5584.0800000000008</v>
      </c>
      <c r="E178" s="106">
        <v>5583.2900000000009</v>
      </c>
      <c r="F178" s="106">
        <v>5625.3000000000011</v>
      </c>
      <c r="G178" s="106">
        <v>5802.4800000000005</v>
      </c>
      <c r="H178" s="106">
        <v>6200.6200000000008</v>
      </c>
      <c r="I178" s="106">
        <v>6233.18</v>
      </c>
      <c r="J178" s="106">
        <v>6266.1100000000006</v>
      </c>
      <c r="K178" s="106">
        <v>6300.75</v>
      </c>
      <c r="L178" s="106">
        <v>6296.4500000000007</v>
      </c>
      <c r="M178" s="106">
        <v>6295.09</v>
      </c>
      <c r="N178" s="106">
        <v>6301.4000000000005</v>
      </c>
      <c r="O178" s="106">
        <v>6308.8200000000006</v>
      </c>
      <c r="P178" s="106">
        <v>6298.0800000000008</v>
      </c>
      <c r="Q178" s="106">
        <v>6305.39</v>
      </c>
      <c r="R178" s="106">
        <v>6299.3600000000006</v>
      </c>
      <c r="S178" s="106">
        <v>6387.17</v>
      </c>
      <c r="T178" s="106">
        <v>6532.4900000000007</v>
      </c>
      <c r="U178" s="106">
        <v>6534.56</v>
      </c>
      <c r="V178" s="106">
        <v>6405.8300000000008</v>
      </c>
      <c r="W178" s="106">
        <v>6487.1100000000006</v>
      </c>
      <c r="X178" s="106">
        <v>6289.8200000000006</v>
      </c>
      <c r="Y178" s="106">
        <v>5938.3200000000006</v>
      </c>
    </row>
    <row r="179" spans="1:25" s="71" customFormat="1" ht="15.75" hidden="1" outlineLevel="1" x14ac:dyDescent="0.25">
      <c r="A179" s="119">
        <v>26</v>
      </c>
      <c r="B179" s="106">
        <v>5699.880000000001</v>
      </c>
      <c r="C179" s="106">
        <v>5603.6</v>
      </c>
      <c r="D179" s="106">
        <v>5536.6500000000005</v>
      </c>
      <c r="E179" s="106">
        <v>5530.5400000000009</v>
      </c>
      <c r="F179" s="106">
        <v>5619.0400000000009</v>
      </c>
      <c r="G179" s="106">
        <v>5767</v>
      </c>
      <c r="H179" s="106">
        <v>6060.01</v>
      </c>
      <c r="I179" s="106">
        <v>6132.130000000001</v>
      </c>
      <c r="J179" s="106">
        <v>6288.880000000001</v>
      </c>
      <c r="K179" s="106">
        <v>6335.2900000000009</v>
      </c>
      <c r="L179" s="106">
        <v>6321.64</v>
      </c>
      <c r="M179" s="106">
        <v>6284.6500000000005</v>
      </c>
      <c r="N179" s="106">
        <v>6260.1</v>
      </c>
      <c r="O179" s="106">
        <v>6232.39</v>
      </c>
      <c r="P179" s="106">
        <v>6232.4000000000005</v>
      </c>
      <c r="Q179" s="106">
        <v>6237.42</v>
      </c>
      <c r="R179" s="106">
        <v>6267.7000000000007</v>
      </c>
      <c r="S179" s="106">
        <v>6303.42</v>
      </c>
      <c r="T179" s="106">
        <v>6437.130000000001</v>
      </c>
      <c r="U179" s="106">
        <v>6447.6500000000005</v>
      </c>
      <c r="V179" s="106">
        <v>6325.84</v>
      </c>
      <c r="W179" s="106">
        <v>6330.5300000000007</v>
      </c>
      <c r="X179" s="106">
        <v>6220.22</v>
      </c>
      <c r="Y179" s="106">
        <v>5779.0300000000007</v>
      </c>
    </row>
    <row r="180" spans="1:25" s="71" customFormat="1" ht="15.75" hidden="1" outlineLevel="1" x14ac:dyDescent="0.25">
      <c r="A180" s="119">
        <v>27</v>
      </c>
      <c r="B180" s="106">
        <v>5653.0400000000009</v>
      </c>
      <c r="C180" s="106">
        <v>5534.4400000000005</v>
      </c>
      <c r="D180" s="106">
        <v>5462.3700000000008</v>
      </c>
      <c r="E180" s="106">
        <v>5466.4900000000007</v>
      </c>
      <c r="F180" s="106">
        <v>5566.18</v>
      </c>
      <c r="G180" s="106">
        <v>5655.4000000000005</v>
      </c>
      <c r="H180" s="106">
        <v>5907.9400000000005</v>
      </c>
      <c r="I180" s="106">
        <v>6055.92</v>
      </c>
      <c r="J180" s="106">
        <v>6153.6500000000005</v>
      </c>
      <c r="K180" s="106">
        <v>6250.3700000000008</v>
      </c>
      <c r="L180" s="106">
        <v>6247.8200000000006</v>
      </c>
      <c r="M180" s="106">
        <v>6212.8200000000006</v>
      </c>
      <c r="N180" s="106">
        <v>6106.5300000000007</v>
      </c>
      <c r="O180" s="106">
        <v>6111.72</v>
      </c>
      <c r="P180" s="106">
        <v>6108.5300000000007</v>
      </c>
      <c r="Q180" s="106">
        <v>6120.2100000000009</v>
      </c>
      <c r="R180" s="106">
        <v>6146.85</v>
      </c>
      <c r="S180" s="106">
        <v>6298.4400000000005</v>
      </c>
      <c r="T180" s="106">
        <v>6355.25</v>
      </c>
      <c r="U180" s="106">
        <v>6356.64</v>
      </c>
      <c r="V180" s="106">
        <v>6302.4400000000005</v>
      </c>
      <c r="W180" s="106">
        <v>6331.7100000000009</v>
      </c>
      <c r="X180" s="106">
        <v>6221.2400000000007</v>
      </c>
      <c r="Y180" s="106">
        <v>5804.77</v>
      </c>
    </row>
    <row r="181" spans="1:25" s="71" customFormat="1" ht="15.75" hidden="1" outlineLevel="1" x14ac:dyDescent="0.25">
      <c r="A181" s="119">
        <v>28</v>
      </c>
      <c r="B181" s="106">
        <v>5697.0500000000011</v>
      </c>
      <c r="C181" s="106">
        <v>5575.43</v>
      </c>
      <c r="D181" s="106">
        <v>5522.4000000000005</v>
      </c>
      <c r="E181" s="106">
        <v>5513.8300000000008</v>
      </c>
      <c r="F181" s="106">
        <v>5610.81</v>
      </c>
      <c r="G181" s="106">
        <v>5711.880000000001</v>
      </c>
      <c r="H181" s="106">
        <v>6044.02</v>
      </c>
      <c r="I181" s="106">
        <v>6123.5700000000006</v>
      </c>
      <c r="J181" s="106">
        <v>6232.8700000000008</v>
      </c>
      <c r="K181" s="106">
        <v>6246.27</v>
      </c>
      <c r="L181" s="106">
        <v>6281.56</v>
      </c>
      <c r="M181" s="106">
        <v>6253.72</v>
      </c>
      <c r="N181" s="106">
        <v>6216.3700000000008</v>
      </c>
      <c r="O181" s="106">
        <v>6215.4400000000005</v>
      </c>
      <c r="P181" s="106">
        <v>6211.2800000000007</v>
      </c>
      <c r="Q181" s="106">
        <v>6216.5800000000008</v>
      </c>
      <c r="R181" s="106">
        <v>6278.27</v>
      </c>
      <c r="S181" s="106">
        <v>6351.68</v>
      </c>
      <c r="T181" s="106">
        <v>6506.9500000000007</v>
      </c>
      <c r="U181" s="106">
        <v>6514.630000000001</v>
      </c>
      <c r="V181" s="106">
        <v>6269.630000000001</v>
      </c>
      <c r="W181" s="106">
        <v>6486.5</v>
      </c>
      <c r="X181" s="106">
        <v>6282.0300000000007</v>
      </c>
      <c r="Y181" s="106">
        <v>5851.0300000000007</v>
      </c>
    </row>
    <row r="182" spans="1:25" s="71" customFormat="1" ht="15.75" hidden="1" outlineLevel="1" x14ac:dyDescent="0.25">
      <c r="A182" s="119">
        <v>29</v>
      </c>
      <c r="B182" s="106">
        <v>5735.3000000000011</v>
      </c>
      <c r="C182" s="106">
        <v>5556.67</v>
      </c>
      <c r="D182" s="106">
        <v>5511.3000000000011</v>
      </c>
      <c r="E182" s="106">
        <v>5520.67</v>
      </c>
      <c r="F182" s="106">
        <v>5581.9400000000005</v>
      </c>
      <c r="G182" s="106">
        <v>5738.39</v>
      </c>
      <c r="H182" s="106">
        <v>6014.2900000000009</v>
      </c>
      <c r="I182" s="106">
        <v>6088.17</v>
      </c>
      <c r="J182" s="106">
        <v>6269.8000000000011</v>
      </c>
      <c r="K182" s="106">
        <v>6347.89</v>
      </c>
      <c r="L182" s="106">
        <v>6341.1500000000005</v>
      </c>
      <c r="M182" s="106">
        <v>6312.7400000000007</v>
      </c>
      <c r="N182" s="106">
        <v>6286.0400000000009</v>
      </c>
      <c r="O182" s="106">
        <v>6278.5500000000011</v>
      </c>
      <c r="P182" s="106">
        <v>6250.43</v>
      </c>
      <c r="Q182" s="106">
        <v>6239.81</v>
      </c>
      <c r="R182" s="106">
        <v>6245.9000000000005</v>
      </c>
      <c r="S182" s="106">
        <v>6289.6100000000006</v>
      </c>
      <c r="T182" s="106">
        <v>6467.2900000000009</v>
      </c>
      <c r="U182" s="106">
        <v>6391.2000000000007</v>
      </c>
      <c r="V182" s="106">
        <v>6309.9400000000005</v>
      </c>
      <c r="W182" s="106">
        <v>6316.27</v>
      </c>
      <c r="X182" s="106">
        <v>6303.76</v>
      </c>
      <c r="Y182" s="106">
        <v>5840.1100000000006</v>
      </c>
    </row>
    <row r="183" spans="1:25" s="71" customFormat="1" ht="15.75" collapsed="1" x14ac:dyDescent="0.25">
      <c r="A183" s="119">
        <v>30</v>
      </c>
      <c r="B183" s="106">
        <v>5802.4500000000007</v>
      </c>
      <c r="C183" s="106">
        <v>5712.1900000000005</v>
      </c>
      <c r="D183" s="106">
        <v>5638.9100000000008</v>
      </c>
      <c r="E183" s="106">
        <v>5625.5400000000009</v>
      </c>
      <c r="F183" s="106">
        <v>5636.3300000000008</v>
      </c>
      <c r="G183" s="106">
        <v>5741.5700000000006</v>
      </c>
      <c r="H183" s="106">
        <v>5787.97</v>
      </c>
      <c r="I183" s="106">
        <v>5879.22</v>
      </c>
      <c r="J183" s="106">
        <v>6188.18</v>
      </c>
      <c r="K183" s="106">
        <v>6290.4400000000005</v>
      </c>
      <c r="L183" s="106">
        <v>6289.9000000000005</v>
      </c>
      <c r="M183" s="106">
        <v>6263.0300000000007</v>
      </c>
      <c r="N183" s="106">
        <v>6240.0500000000011</v>
      </c>
      <c r="O183" s="106">
        <v>6229.3000000000011</v>
      </c>
      <c r="P183" s="106">
        <v>6208.09</v>
      </c>
      <c r="Q183" s="106">
        <v>6192.6100000000006</v>
      </c>
      <c r="R183" s="106">
        <v>6251.02</v>
      </c>
      <c r="S183" s="106">
        <v>6333.1</v>
      </c>
      <c r="T183" s="106">
        <v>6532.630000000001</v>
      </c>
      <c r="U183" s="106">
        <v>6508.4800000000005</v>
      </c>
      <c r="V183" s="106">
        <v>6357.84</v>
      </c>
      <c r="W183" s="106">
        <v>6307.1100000000006</v>
      </c>
      <c r="X183" s="106">
        <v>6142.4400000000005</v>
      </c>
      <c r="Y183" s="106">
        <v>5784.8200000000006</v>
      </c>
    </row>
    <row r="184" spans="1:25" s="71" customFormat="1" ht="15.75" x14ac:dyDescent="0.25">
      <c r="A184" s="122">
        <v>31</v>
      </c>
      <c r="B184" s="106">
        <v>5636.2900000000009</v>
      </c>
      <c r="C184" s="106">
        <v>5584.6600000000008</v>
      </c>
      <c r="D184" s="106">
        <v>5502.7300000000005</v>
      </c>
      <c r="E184" s="106">
        <v>5482.4500000000007</v>
      </c>
      <c r="F184" s="106">
        <v>5546.35</v>
      </c>
      <c r="G184" s="106">
        <v>5602.75</v>
      </c>
      <c r="H184" s="106">
        <v>5657.56</v>
      </c>
      <c r="I184" s="106">
        <v>5711.0400000000009</v>
      </c>
      <c r="J184" s="106">
        <v>5811.1200000000008</v>
      </c>
      <c r="K184" s="106">
        <v>5923.09</v>
      </c>
      <c r="L184" s="106">
        <v>5963.97</v>
      </c>
      <c r="M184" s="106">
        <v>5976.1500000000005</v>
      </c>
      <c r="N184" s="106">
        <v>5975.6600000000008</v>
      </c>
      <c r="O184" s="106">
        <v>5958.64</v>
      </c>
      <c r="P184" s="106">
        <v>5998.2400000000007</v>
      </c>
      <c r="Q184" s="106">
        <v>6003.1500000000005</v>
      </c>
      <c r="R184" s="106">
        <v>6007.2000000000007</v>
      </c>
      <c r="S184" s="106">
        <v>6221.0500000000011</v>
      </c>
      <c r="T184" s="106">
        <v>6305.880000000001</v>
      </c>
      <c r="U184" s="106">
        <v>6294.76</v>
      </c>
      <c r="V184" s="106">
        <v>6289.1900000000005</v>
      </c>
      <c r="W184" s="106">
        <v>6252.2000000000007</v>
      </c>
      <c r="X184" s="106">
        <v>5984.18</v>
      </c>
      <c r="Y184" s="106">
        <v>5740.35</v>
      </c>
    </row>
    <row r="185" spans="1:25" s="71" customFormat="1" ht="15.75" x14ac:dyDescent="0.25">
      <c r="A185" s="46"/>
    </row>
    <row r="186" spans="1:25" s="71" customFormat="1" ht="15.75" x14ac:dyDescent="0.25">
      <c r="A186" s="162" t="s">
        <v>32</v>
      </c>
      <c r="B186" s="162" t="s">
        <v>125</v>
      </c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</row>
    <row r="187" spans="1:25" s="83" customFormat="1" ht="12.75" x14ac:dyDescent="0.2">
      <c r="A187" s="162"/>
      <c r="B187" s="82" t="s">
        <v>33</v>
      </c>
      <c r="C187" s="82" t="s">
        <v>34</v>
      </c>
      <c r="D187" s="82" t="s">
        <v>35</v>
      </c>
      <c r="E187" s="82" t="s">
        <v>36</v>
      </c>
      <c r="F187" s="82" t="s">
        <v>37</v>
      </c>
      <c r="G187" s="82" t="s">
        <v>38</v>
      </c>
      <c r="H187" s="82" t="s">
        <v>39</v>
      </c>
      <c r="I187" s="82" t="s">
        <v>40</v>
      </c>
      <c r="J187" s="82" t="s">
        <v>41</v>
      </c>
      <c r="K187" s="82" t="s">
        <v>42</v>
      </c>
      <c r="L187" s="82" t="s">
        <v>43</v>
      </c>
      <c r="M187" s="82" t="s">
        <v>44</v>
      </c>
      <c r="N187" s="82" t="s">
        <v>45</v>
      </c>
      <c r="O187" s="82" t="s">
        <v>46</v>
      </c>
      <c r="P187" s="82" t="s">
        <v>47</v>
      </c>
      <c r="Q187" s="82" t="s">
        <v>48</v>
      </c>
      <c r="R187" s="82" t="s">
        <v>49</v>
      </c>
      <c r="S187" s="82" t="s">
        <v>50</v>
      </c>
      <c r="T187" s="82" t="s">
        <v>51</v>
      </c>
      <c r="U187" s="82" t="s">
        <v>52</v>
      </c>
      <c r="V187" s="82" t="s">
        <v>53</v>
      </c>
      <c r="W187" s="82" t="s">
        <v>54</v>
      </c>
      <c r="X187" s="82" t="s">
        <v>55</v>
      </c>
      <c r="Y187" s="82" t="s">
        <v>56</v>
      </c>
    </row>
    <row r="188" spans="1:25" s="71" customFormat="1" ht="15.75" x14ac:dyDescent="0.25">
      <c r="A188" s="119">
        <v>1</v>
      </c>
      <c r="B188" s="106">
        <v>6930.3600000000006</v>
      </c>
      <c r="C188" s="106">
        <v>6781.3</v>
      </c>
      <c r="D188" s="106">
        <v>6756.6500000000005</v>
      </c>
      <c r="E188" s="106">
        <v>6772.9400000000005</v>
      </c>
      <c r="F188" s="106">
        <v>6866.33</v>
      </c>
      <c r="G188" s="106">
        <v>6979.4500000000007</v>
      </c>
      <c r="H188" s="106">
        <v>7271.9500000000007</v>
      </c>
      <c r="I188" s="106">
        <v>7355.9500000000007</v>
      </c>
      <c r="J188" s="106">
        <v>7557.58</v>
      </c>
      <c r="K188" s="106">
        <v>7598.81</v>
      </c>
      <c r="L188" s="106">
        <v>7594.7000000000007</v>
      </c>
      <c r="M188" s="106">
        <v>7567.64</v>
      </c>
      <c r="N188" s="106">
        <v>7546.4500000000007</v>
      </c>
      <c r="O188" s="106">
        <v>7549.14</v>
      </c>
      <c r="P188" s="106">
        <v>7562.3</v>
      </c>
      <c r="Q188" s="106">
        <v>7565.4400000000005</v>
      </c>
      <c r="R188" s="106">
        <v>7564.68</v>
      </c>
      <c r="S188" s="106">
        <v>7595.3600000000006</v>
      </c>
      <c r="T188" s="106">
        <v>7646.1100000000006</v>
      </c>
      <c r="U188" s="106">
        <v>7679.05</v>
      </c>
      <c r="V188" s="106">
        <v>7659.76</v>
      </c>
      <c r="W188" s="106">
        <v>7746</v>
      </c>
      <c r="X188" s="106">
        <v>7562.38</v>
      </c>
      <c r="Y188" s="106">
        <v>7209.99</v>
      </c>
    </row>
    <row r="189" spans="1:25" s="71" customFormat="1" ht="15.75" hidden="1" outlineLevel="1" x14ac:dyDescent="0.25">
      <c r="A189" s="119">
        <v>2</v>
      </c>
      <c r="B189" s="106">
        <v>7107.4000000000005</v>
      </c>
      <c r="C189" s="106">
        <v>6995.92</v>
      </c>
      <c r="D189" s="106">
        <v>6939.09</v>
      </c>
      <c r="E189" s="106">
        <v>6928.02</v>
      </c>
      <c r="F189" s="106">
        <v>6970.25</v>
      </c>
      <c r="G189" s="106">
        <v>7027.85</v>
      </c>
      <c r="H189" s="106">
        <v>7125.71</v>
      </c>
      <c r="I189" s="106">
        <v>7363.1</v>
      </c>
      <c r="J189" s="106">
        <v>7558.9800000000005</v>
      </c>
      <c r="K189" s="106">
        <v>7726.64</v>
      </c>
      <c r="L189" s="106">
        <v>7782.29</v>
      </c>
      <c r="M189" s="106">
        <v>7710.84</v>
      </c>
      <c r="N189" s="106">
        <v>7663.82</v>
      </c>
      <c r="O189" s="106">
        <v>7692.9500000000007</v>
      </c>
      <c r="P189" s="106">
        <v>7680.9500000000007</v>
      </c>
      <c r="Q189" s="106">
        <v>7616.47</v>
      </c>
      <c r="R189" s="106">
        <v>7632.93</v>
      </c>
      <c r="S189" s="106">
        <v>7684.7300000000005</v>
      </c>
      <c r="T189" s="106">
        <v>7820.01</v>
      </c>
      <c r="U189" s="106">
        <v>7818.22</v>
      </c>
      <c r="V189" s="106">
        <v>7812.9400000000005</v>
      </c>
      <c r="W189" s="106">
        <v>7769.99</v>
      </c>
      <c r="X189" s="106">
        <v>7545.24</v>
      </c>
      <c r="Y189" s="106">
        <v>7204.51</v>
      </c>
    </row>
    <row r="190" spans="1:25" s="71" customFormat="1" ht="15.75" hidden="1" outlineLevel="1" x14ac:dyDescent="0.25">
      <c r="A190" s="119">
        <v>3</v>
      </c>
      <c r="B190" s="106">
        <v>7057.97</v>
      </c>
      <c r="C190" s="106">
        <v>6892.3600000000006</v>
      </c>
      <c r="D190" s="106">
        <v>6843.79</v>
      </c>
      <c r="E190" s="106">
        <v>6828.27</v>
      </c>
      <c r="F190" s="106">
        <v>6839.9500000000007</v>
      </c>
      <c r="G190" s="106">
        <v>6869.88</v>
      </c>
      <c r="H190" s="106">
        <v>6984.68</v>
      </c>
      <c r="I190" s="106">
        <v>7049.25</v>
      </c>
      <c r="J190" s="106">
        <v>7132.57</v>
      </c>
      <c r="K190" s="106">
        <v>7526.66</v>
      </c>
      <c r="L190" s="106">
        <v>7564.75</v>
      </c>
      <c r="M190" s="106">
        <v>7564.27</v>
      </c>
      <c r="N190" s="106">
        <v>7559.38</v>
      </c>
      <c r="O190" s="106">
        <v>7556.33</v>
      </c>
      <c r="P190" s="106">
        <v>7445.05</v>
      </c>
      <c r="Q190" s="106">
        <v>7523.21</v>
      </c>
      <c r="R190" s="106">
        <v>7530.6100000000006</v>
      </c>
      <c r="S190" s="106">
        <v>7584.04</v>
      </c>
      <c r="T190" s="106">
        <v>7737.7000000000007</v>
      </c>
      <c r="U190" s="106">
        <v>7756.9800000000005</v>
      </c>
      <c r="V190" s="106">
        <v>7690.29</v>
      </c>
      <c r="W190" s="106">
        <v>7620.68</v>
      </c>
      <c r="X190" s="106">
        <v>7291.7300000000005</v>
      </c>
      <c r="Y190" s="106">
        <v>7095.1900000000005</v>
      </c>
    </row>
    <row r="191" spans="1:25" s="71" customFormat="1" ht="15.75" hidden="1" outlineLevel="1" x14ac:dyDescent="0.25">
      <c r="A191" s="119">
        <v>4</v>
      </c>
      <c r="B191" s="106">
        <v>6986.29</v>
      </c>
      <c r="C191" s="106">
        <v>6861.07</v>
      </c>
      <c r="D191" s="106">
        <v>6743.81</v>
      </c>
      <c r="E191" s="106">
        <v>6765.89</v>
      </c>
      <c r="F191" s="106">
        <v>6779.89</v>
      </c>
      <c r="G191" s="106">
        <v>6883.7300000000005</v>
      </c>
      <c r="H191" s="106">
        <v>7151.88</v>
      </c>
      <c r="I191" s="106">
        <v>7368.3600000000006</v>
      </c>
      <c r="J191" s="106">
        <v>7478.64</v>
      </c>
      <c r="K191" s="106">
        <v>7510.8</v>
      </c>
      <c r="L191" s="106">
        <v>7540.2800000000007</v>
      </c>
      <c r="M191" s="106">
        <v>7528.68</v>
      </c>
      <c r="N191" s="106">
        <v>7469.1500000000005</v>
      </c>
      <c r="O191" s="106">
        <v>7476.56</v>
      </c>
      <c r="P191" s="106">
        <v>7448.71</v>
      </c>
      <c r="Q191" s="106">
        <v>7451.24</v>
      </c>
      <c r="R191" s="106">
        <v>7474.1500000000005</v>
      </c>
      <c r="S191" s="106">
        <v>7494.59</v>
      </c>
      <c r="T191" s="106">
        <v>7587.1200000000008</v>
      </c>
      <c r="U191" s="106">
        <v>7596.34</v>
      </c>
      <c r="V191" s="106">
        <v>7570.9800000000005</v>
      </c>
      <c r="W191" s="106">
        <v>7571.7000000000007</v>
      </c>
      <c r="X191" s="106">
        <v>7236.6900000000005</v>
      </c>
      <c r="Y191" s="106">
        <v>7020.43</v>
      </c>
    </row>
    <row r="192" spans="1:25" s="71" customFormat="1" ht="15.75" hidden="1" outlineLevel="1" x14ac:dyDescent="0.25">
      <c r="A192" s="119">
        <v>5</v>
      </c>
      <c r="B192" s="106">
        <v>6813.27</v>
      </c>
      <c r="C192" s="106">
        <v>6726.6500000000005</v>
      </c>
      <c r="D192" s="106">
        <v>6675.6</v>
      </c>
      <c r="E192" s="106">
        <v>6699.87</v>
      </c>
      <c r="F192" s="106">
        <v>6727.76</v>
      </c>
      <c r="G192" s="106">
        <v>6840.6200000000008</v>
      </c>
      <c r="H192" s="106">
        <v>7167.7000000000007</v>
      </c>
      <c r="I192" s="106">
        <v>7294.58</v>
      </c>
      <c r="J192" s="106">
        <v>7475.55</v>
      </c>
      <c r="K192" s="106">
        <v>7561.38</v>
      </c>
      <c r="L192" s="106">
        <v>7565.99</v>
      </c>
      <c r="M192" s="106">
        <v>7545.14</v>
      </c>
      <c r="N192" s="106">
        <v>7502.68</v>
      </c>
      <c r="O192" s="106">
        <v>7471.04</v>
      </c>
      <c r="P192" s="106">
        <v>7454.14</v>
      </c>
      <c r="Q192" s="106">
        <v>7443.72</v>
      </c>
      <c r="R192" s="106">
        <v>7438.84</v>
      </c>
      <c r="S192" s="106">
        <v>7444.31</v>
      </c>
      <c r="T192" s="106">
        <v>7577.6900000000005</v>
      </c>
      <c r="U192" s="106">
        <v>7592.1900000000005</v>
      </c>
      <c r="V192" s="106">
        <v>7522.47</v>
      </c>
      <c r="W192" s="106">
        <v>7418.4500000000007</v>
      </c>
      <c r="X192" s="106">
        <v>7140.89</v>
      </c>
      <c r="Y192" s="106">
        <v>6908.2300000000005</v>
      </c>
    </row>
    <row r="193" spans="1:25" s="71" customFormat="1" ht="15.75" hidden="1" outlineLevel="1" x14ac:dyDescent="0.25">
      <c r="A193" s="119">
        <v>6</v>
      </c>
      <c r="B193" s="106">
        <v>6733.1</v>
      </c>
      <c r="C193" s="106">
        <v>6687.76</v>
      </c>
      <c r="D193" s="106">
        <v>6634.38</v>
      </c>
      <c r="E193" s="106">
        <v>6619.9400000000005</v>
      </c>
      <c r="F193" s="106">
        <v>6703.7300000000005</v>
      </c>
      <c r="G193" s="106">
        <v>6760.8600000000006</v>
      </c>
      <c r="H193" s="106">
        <v>7068.76</v>
      </c>
      <c r="I193" s="106">
        <v>7198.1100000000006</v>
      </c>
      <c r="J193" s="106">
        <v>7323.74</v>
      </c>
      <c r="K193" s="106">
        <v>7453.33</v>
      </c>
      <c r="L193" s="106">
        <v>7404.17</v>
      </c>
      <c r="M193" s="106">
        <v>7353.8</v>
      </c>
      <c r="N193" s="106">
        <v>7305.96</v>
      </c>
      <c r="O193" s="106">
        <v>7288.35</v>
      </c>
      <c r="P193" s="106">
        <v>7281.26</v>
      </c>
      <c r="Q193" s="106">
        <v>7308.2800000000007</v>
      </c>
      <c r="R193" s="106">
        <v>7342.55</v>
      </c>
      <c r="S193" s="106">
        <v>7380.13</v>
      </c>
      <c r="T193" s="106">
        <v>7540.06</v>
      </c>
      <c r="U193" s="106">
        <v>7560.4500000000007</v>
      </c>
      <c r="V193" s="106">
        <v>7456.0300000000007</v>
      </c>
      <c r="W193" s="106">
        <v>7397.71</v>
      </c>
      <c r="X193" s="106">
        <v>7087.83</v>
      </c>
      <c r="Y193" s="106">
        <v>6833.8600000000006</v>
      </c>
    </row>
    <row r="194" spans="1:25" s="71" customFormat="1" ht="15.75" hidden="1" outlineLevel="1" x14ac:dyDescent="0.25">
      <c r="A194" s="119">
        <v>7</v>
      </c>
      <c r="B194" s="106">
        <v>6732.1500000000005</v>
      </c>
      <c r="C194" s="106">
        <v>6672.35</v>
      </c>
      <c r="D194" s="106">
        <v>6597.9800000000005</v>
      </c>
      <c r="E194" s="106">
        <v>6589.31</v>
      </c>
      <c r="F194" s="106">
        <v>6686.1</v>
      </c>
      <c r="G194" s="106">
        <v>6741.9800000000005</v>
      </c>
      <c r="H194" s="106">
        <v>6916.6100000000006</v>
      </c>
      <c r="I194" s="106">
        <v>7168.4400000000005</v>
      </c>
      <c r="J194" s="106">
        <v>7293.25</v>
      </c>
      <c r="K194" s="106">
        <v>7371.31</v>
      </c>
      <c r="L194" s="106">
        <v>7359.06</v>
      </c>
      <c r="M194" s="106">
        <v>7302.42</v>
      </c>
      <c r="N194" s="106">
        <v>7274.59</v>
      </c>
      <c r="O194" s="106">
        <v>7273.22</v>
      </c>
      <c r="P194" s="106">
        <v>7275.01</v>
      </c>
      <c r="Q194" s="106">
        <v>7281.21</v>
      </c>
      <c r="R194" s="106">
        <v>7323.05</v>
      </c>
      <c r="S194" s="106">
        <v>7396.57</v>
      </c>
      <c r="T194" s="106">
        <v>7594.41</v>
      </c>
      <c r="U194" s="106">
        <v>7615.63</v>
      </c>
      <c r="V194" s="106">
        <v>7420.42</v>
      </c>
      <c r="W194" s="106">
        <v>7368.91</v>
      </c>
      <c r="X194" s="106">
        <v>7088.6500000000005</v>
      </c>
      <c r="Y194" s="106">
        <v>6850.89</v>
      </c>
    </row>
    <row r="195" spans="1:25" s="71" customFormat="1" ht="15.75" hidden="1" outlineLevel="1" x14ac:dyDescent="0.25">
      <c r="A195" s="119">
        <v>8</v>
      </c>
      <c r="B195" s="106">
        <v>6763.91</v>
      </c>
      <c r="C195" s="106">
        <v>6723.8200000000006</v>
      </c>
      <c r="D195" s="106">
        <v>6663</v>
      </c>
      <c r="E195" s="106">
        <v>6655.66</v>
      </c>
      <c r="F195" s="106">
        <v>6727</v>
      </c>
      <c r="G195" s="106">
        <v>6819.85</v>
      </c>
      <c r="H195" s="106">
        <v>7013.34</v>
      </c>
      <c r="I195" s="106">
        <v>7235.2800000000007</v>
      </c>
      <c r="J195" s="106">
        <v>7418.29</v>
      </c>
      <c r="K195" s="106">
        <v>7493.26</v>
      </c>
      <c r="L195" s="106">
        <v>7484.92</v>
      </c>
      <c r="M195" s="106">
        <v>7417.43</v>
      </c>
      <c r="N195" s="106">
        <v>7377.6200000000008</v>
      </c>
      <c r="O195" s="106">
        <v>7376.72</v>
      </c>
      <c r="P195" s="106">
        <v>7370.59</v>
      </c>
      <c r="Q195" s="106">
        <v>7375.2300000000005</v>
      </c>
      <c r="R195" s="106">
        <v>7412.9800000000005</v>
      </c>
      <c r="S195" s="106">
        <v>7487.57</v>
      </c>
      <c r="T195" s="106">
        <v>7617.07</v>
      </c>
      <c r="U195" s="106">
        <v>7614.84</v>
      </c>
      <c r="V195" s="106">
        <v>7538.1200000000008</v>
      </c>
      <c r="W195" s="106">
        <v>7578.85</v>
      </c>
      <c r="X195" s="106">
        <v>7273.6100000000006</v>
      </c>
      <c r="Y195" s="106">
        <v>7007.54</v>
      </c>
    </row>
    <row r="196" spans="1:25" s="71" customFormat="1" ht="15.75" hidden="1" outlineLevel="1" x14ac:dyDescent="0.25">
      <c r="A196" s="119">
        <v>9</v>
      </c>
      <c r="B196" s="106">
        <v>6973.99</v>
      </c>
      <c r="C196" s="106">
        <v>6896.06</v>
      </c>
      <c r="D196" s="106">
        <v>6854.32</v>
      </c>
      <c r="E196" s="106">
        <v>6841.29</v>
      </c>
      <c r="F196" s="106">
        <v>6845.4000000000005</v>
      </c>
      <c r="G196" s="106">
        <v>6925.51</v>
      </c>
      <c r="H196" s="106">
        <v>7005.07</v>
      </c>
      <c r="I196" s="106">
        <v>7069.68</v>
      </c>
      <c r="J196" s="106">
        <v>7432.42</v>
      </c>
      <c r="K196" s="106">
        <v>7664.41</v>
      </c>
      <c r="L196" s="106">
        <v>7668.4000000000005</v>
      </c>
      <c r="M196" s="106">
        <v>7621.7300000000005</v>
      </c>
      <c r="N196" s="106">
        <v>7568.97</v>
      </c>
      <c r="O196" s="106">
        <v>7502.01</v>
      </c>
      <c r="P196" s="106">
        <v>7402.2800000000007</v>
      </c>
      <c r="Q196" s="106">
        <v>7413.41</v>
      </c>
      <c r="R196" s="106">
        <v>7510.4000000000005</v>
      </c>
      <c r="S196" s="106">
        <v>7651.9000000000005</v>
      </c>
      <c r="T196" s="106">
        <v>7739.71</v>
      </c>
      <c r="U196" s="106">
        <v>7751.38</v>
      </c>
      <c r="V196" s="106">
        <v>7807.55</v>
      </c>
      <c r="W196" s="106">
        <v>7538.4500000000007</v>
      </c>
      <c r="X196" s="106">
        <v>7339.7800000000007</v>
      </c>
      <c r="Y196" s="106">
        <v>7001.59</v>
      </c>
    </row>
    <row r="197" spans="1:25" s="71" customFormat="1" ht="15.75" hidden="1" outlineLevel="1" x14ac:dyDescent="0.25">
      <c r="A197" s="119">
        <v>10</v>
      </c>
      <c r="B197" s="106">
        <v>7001.18</v>
      </c>
      <c r="C197" s="106">
        <v>6874.34</v>
      </c>
      <c r="D197" s="106">
        <v>6832.68</v>
      </c>
      <c r="E197" s="106">
        <v>6785.1</v>
      </c>
      <c r="F197" s="106">
        <v>6841.55</v>
      </c>
      <c r="G197" s="106">
        <v>6918.31</v>
      </c>
      <c r="H197" s="106">
        <v>6948.4500000000007</v>
      </c>
      <c r="I197" s="106">
        <v>7087.43</v>
      </c>
      <c r="J197" s="106">
        <v>7230.58</v>
      </c>
      <c r="K197" s="106">
        <v>7466.7300000000005</v>
      </c>
      <c r="L197" s="106">
        <v>7541.57</v>
      </c>
      <c r="M197" s="106">
        <v>7450.74</v>
      </c>
      <c r="N197" s="106">
        <v>7443.6200000000008</v>
      </c>
      <c r="O197" s="106">
        <v>7420.8700000000008</v>
      </c>
      <c r="P197" s="106">
        <v>7413.9500000000007</v>
      </c>
      <c r="Q197" s="106">
        <v>7421.0300000000007</v>
      </c>
      <c r="R197" s="106">
        <v>7439.8</v>
      </c>
      <c r="S197" s="106">
        <v>7546.14</v>
      </c>
      <c r="T197" s="106">
        <v>7658.22</v>
      </c>
      <c r="U197" s="106">
        <v>7655.6100000000006</v>
      </c>
      <c r="V197" s="106">
        <v>7667.6900000000005</v>
      </c>
      <c r="W197" s="106">
        <v>7635.1</v>
      </c>
      <c r="X197" s="106">
        <v>7415.84</v>
      </c>
      <c r="Y197" s="106">
        <v>7049.21</v>
      </c>
    </row>
    <row r="198" spans="1:25" s="71" customFormat="1" ht="15.75" hidden="1" outlineLevel="1" x14ac:dyDescent="0.25">
      <c r="A198" s="119">
        <v>11</v>
      </c>
      <c r="B198" s="106">
        <v>7014.51</v>
      </c>
      <c r="C198" s="106">
        <v>6916.49</v>
      </c>
      <c r="D198" s="106">
        <v>6881.7800000000007</v>
      </c>
      <c r="E198" s="106">
        <v>6871.93</v>
      </c>
      <c r="F198" s="106">
        <v>6914.79</v>
      </c>
      <c r="G198" s="106">
        <v>7083.46</v>
      </c>
      <c r="H198" s="106">
        <v>7290.66</v>
      </c>
      <c r="I198" s="106">
        <v>7447.21</v>
      </c>
      <c r="J198" s="106">
        <v>7634.3</v>
      </c>
      <c r="K198" s="106">
        <v>7688.58</v>
      </c>
      <c r="L198" s="106">
        <v>7705.57</v>
      </c>
      <c r="M198" s="106">
        <v>7639.91</v>
      </c>
      <c r="N198" s="106">
        <v>7618.39</v>
      </c>
      <c r="O198" s="106">
        <v>7621.0300000000007</v>
      </c>
      <c r="P198" s="106">
        <v>7620.84</v>
      </c>
      <c r="Q198" s="106">
        <v>7616.16</v>
      </c>
      <c r="R198" s="106">
        <v>7621.55</v>
      </c>
      <c r="S198" s="106">
        <v>7647.76</v>
      </c>
      <c r="T198" s="106">
        <v>7794.04</v>
      </c>
      <c r="U198" s="106">
        <v>7809.4800000000005</v>
      </c>
      <c r="V198" s="106">
        <v>7702.43</v>
      </c>
      <c r="W198" s="106">
        <v>7693.71</v>
      </c>
      <c r="X198" s="106">
        <v>7525.57</v>
      </c>
      <c r="Y198" s="106">
        <v>7137.27</v>
      </c>
    </row>
    <row r="199" spans="1:25" s="71" customFormat="1" ht="15.75" hidden="1" outlineLevel="1" x14ac:dyDescent="0.25">
      <c r="A199" s="119">
        <v>12</v>
      </c>
      <c r="B199" s="106">
        <v>7061.01</v>
      </c>
      <c r="C199" s="106">
        <v>6960.32</v>
      </c>
      <c r="D199" s="106">
        <v>6914.85</v>
      </c>
      <c r="E199" s="106">
        <v>6912.05</v>
      </c>
      <c r="F199" s="106">
        <v>6960.7000000000007</v>
      </c>
      <c r="G199" s="106">
        <v>7154.4400000000005</v>
      </c>
      <c r="H199" s="106">
        <v>7359.4800000000005</v>
      </c>
      <c r="I199" s="106">
        <v>7456.2800000000007</v>
      </c>
      <c r="J199" s="106">
        <v>7614.41</v>
      </c>
      <c r="K199" s="106">
        <v>7650.71</v>
      </c>
      <c r="L199" s="106">
        <v>7639.47</v>
      </c>
      <c r="M199" s="106">
        <v>7613.25</v>
      </c>
      <c r="N199" s="106">
        <v>7552.1</v>
      </c>
      <c r="O199" s="106">
        <v>7558.47</v>
      </c>
      <c r="P199" s="106">
        <v>7553.4400000000005</v>
      </c>
      <c r="Q199" s="106">
        <v>7551.58</v>
      </c>
      <c r="R199" s="106">
        <v>7566.17</v>
      </c>
      <c r="S199" s="106">
        <v>7626.2000000000007</v>
      </c>
      <c r="T199" s="106">
        <v>7691.39</v>
      </c>
      <c r="U199" s="106">
        <v>7700.04</v>
      </c>
      <c r="V199" s="106">
        <v>7671.9800000000005</v>
      </c>
      <c r="W199" s="106">
        <v>7627.16</v>
      </c>
      <c r="X199" s="106">
        <v>7450.13</v>
      </c>
      <c r="Y199" s="106">
        <v>7050.75</v>
      </c>
    </row>
    <row r="200" spans="1:25" s="71" customFormat="1" ht="15.75" hidden="1" outlineLevel="1" x14ac:dyDescent="0.25">
      <c r="A200" s="119">
        <v>13</v>
      </c>
      <c r="B200" s="106">
        <v>7062.88</v>
      </c>
      <c r="C200" s="106">
        <v>6951.67</v>
      </c>
      <c r="D200" s="106">
        <v>6910.16</v>
      </c>
      <c r="E200" s="106">
        <v>6904.8</v>
      </c>
      <c r="F200" s="106">
        <v>6945.26</v>
      </c>
      <c r="G200" s="106">
        <v>7159.55</v>
      </c>
      <c r="H200" s="106">
        <v>7383.35</v>
      </c>
      <c r="I200" s="106">
        <v>7484.1100000000006</v>
      </c>
      <c r="J200" s="106">
        <v>7631.5300000000007</v>
      </c>
      <c r="K200" s="106">
        <v>7660.31</v>
      </c>
      <c r="L200" s="106">
        <v>7659.18</v>
      </c>
      <c r="M200" s="106">
        <v>7634.22</v>
      </c>
      <c r="N200" s="106">
        <v>7592.41</v>
      </c>
      <c r="O200" s="106">
        <v>7601.52</v>
      </c>
      <c r="P200" s="106">
        <v>7597.4500000000007</v>
      </c>
      <c r="Q200" s="106">
        <v>7589.83</v>
      </c>
      <c r="R200" s="106">
        <v>7599.01</v>
      </c>
      <c r="S200" s="106">
        <v>7646.02</v>
      </c>
      <c r="T200" s="106">
        <v>7744.22</v>
      </c>
      <c r="U200" s="106">
        <v>7777.1900000000005</v>
      </c>
      <c r="V200" s="106">
        <v>7717.4400000000005</v>
      </c>
      <c r="W200" s="106">
        <v>7724.7000000000007</v>
      </c>
      <c r="X200" s="106">
        <v>7534.96</v>
      </c>
      <c r="Y200" s="106">
        <v>7188.1900000000005</v>
      </c>
    </row>
    <row r="201" spans="1:25" s="71" customFormat="1" ht="15.75" hidden="1" outlineLevel="1" x14ac:dyDescent="0.25">
      <c r="A201" s="119">
        <v>14</v>
      </c>
      <c r="B201" s="106">
        <v>7053.9500000000007</v>
      </c>
      <c r="C201" s="106">
        <v>6929.9400000000005</v>
      </c>
      <c r="D201" s="106">
        <v>6920.66</v>
      </c>
      <c r="E201" s="106">
        <v>6893.6900000000005</v>
      </c>
      <c r="F201" s="106">
        <v>6933.4500000000007</v>
      </c>
      <c r="G201" s="106">
        <v>7112.07</v>
      </c>
      <c r="H201" s="106">
        <v>7488.58</v>
      </c>
      <c r="I201" s="106">
        <v>7531.72</v>
      </c>
      <c r="J201" s="106">
        <v>7643.8</v>
      </c>
      <c r="K201" s="106">
        <v>7688.0300000000007</v>
      </c>
      <c r="L201" s="106">
        <v>7677.83</v>
      </c>
      <c r="M201" s="106">
        <v>7640.17</v>
      </c>
      <c r="N201" s="106">
        <v>7623.6200000000008</v>
      </c>
      <c r="O201" s="106">
        <v>7629.93</v>
      </c>
      <c r="P201" s="106">
        <v>7621.6900000000005</v>
      </c>
      <c r="Q201" s="106">
        <v>7621.79</v>
      </c>
      <c r="R201" s="106">
        <v>7630.72</v>
      </c>
      <c r="S201" s="106">
        <v>7655.8600000000006</v>
      </c>
      <c r="T201" s="106">
        <v>7778.42</v>
      </c>
      <c r="U201" s="106">
        <v>7779.7800000000007</v>
      </c>
      <c r="V201" s="106">
        <v>7716.34</v>
      </c>
      <c r="W201" s="106">
        <v>7786.72</v>
      </c>
      <c r="X201" s="106">
        <v>7624.01</v>
      </c>
      <c r="Y201" s="106">
        <v>7173.04</v>
      </c>
    </row>
    <row r="202" spans="1:25" s="71" customFormat="1" ht="15.75" hidden="1" outlineLevel="1" x14ac:dyDescent="0.25">
      <c r="A202" s="119">
        <v>15</v>
      </c>
      <c r="B202" s="106">
        <v>7070.7000000000007</v>
      </c>
      <c r="C202" s="106">
        <v>6934.08</v>
      </c>
      <c r="D202" s="106">
        <v>6899.55</v>
      </c>
      <c r="E202" s="106">
        <v>6891.3</v>
      </c>
      <c r="F202" s="106">
        <v>6949.83</v>
      </c>
      <c r="G202" s="106">
        <v>7102.6200000000008</v>
      </c>
      <c r="H202" s="106">
        <v>7512.9400000000005</v>
      </c>
      <c r="I202" s="106">
        <v>7565.81</v>
      </c>
      <c r="J202" s="106">
        <v>7679.39</v>
      </c>
      <c r="K202" s="106">
        <v>7791.51</v>
      </c>
      <c r="L202" s="106">
        <v>7781.99</v>
      </c>
      <c r="M202" s="106">
        <v>7669.18</v>
      </c>
      <c r="N202" s="106">
        <v>7631.72</v>
      </c>
      <c r="O202" s="106">
        <v>7644.64</v>
      </c>
      <c r="P202" s="106">
        <v>7644.29</v>
      </c>
      <c r="Q202" s="106">
        <v>7642.32</v>
      </c>
      <c r="R202" s="106">
        <v>7652.46</v>
      </c>
      <c r="S202" s="106">
        <v>7685.29</v>
      </c>
      <c r="T202" s="106">
        <v>7788.6</v>
      </c>
      <c r="U202" s="106">
        <v>7788.76</v>
      </c>
      <c r="V202" s="106">
        <v>7715.8600000000006</v>
      </c>
      <c r="W202" s="106">
        <v>7783.88</v>
      </c>
      <c r="X202" s="106">
        <v>7623.39</v>
      </c>
      <c r="Y202" s="106">
        <v>7346.59</v>
      </c>
    </row>
    <row r="203" spans="1:25" s="71" customFormat="1" ht="15.75" hidden="1" outlineLevel="1" x14ac:dyDescent="0.25">
      <c r="A203" s="119">
        <v>16</v>
      </c>
      <c r="B203" s="106">
        <v>7069.51</v>
      </c>
      <c r="C203" s="106">
        <v>6952.68</v>
      </c>
      <c r="D203" s="106">
        <v>6891.24</v>
      </c>
      <c r="E203" s="106">
        <v>6877.3600000000006</v>
      </c>
      <c r="F203" s="106">
        <v>6921.1200000000008</v>
      </c>
      <c r="G203" s="106">
        <v>7018.18</v>
      </c>
      <c r="H203" s="106">
        <v>7132.8600000000006</v>
      </c>
      <c r="I203" s="106">
        <v>7235.31</v>
      </c>
      <c r="J203" s="106">
        <v>7380.7300000000005</v>
      </c>
      <c r="K203" s="106">
        <v>7540.16</v>
      </c>
      <c r="L203" s="106">
        <v>7616.91</v>
      </c>
      <c r="M203" s="106">
        <v>7598</v>
      </c>
      <c r="N203" s="106">
        <v>7465.46</v>
      </c>
      <c r="O203" s="106">
        <v>7393.7300000000005</v>
      </c>
      <c r="P203" s="106">
        <v>7317.1500000000005</v>
      </c>
      <c r="Q203" s="106">
        <v>7312.3600000000006</v>
      </c>
      <c r="R203" s="106">
        <v>7401.18</v>
      </c>
      <c r="S203" s="106">
        <v>7623.4400000000005</v>
      </c>
      <c r="T203" s="106">
        <v>7786.39</v>
      </c>
      <c r="U203" s="106">
        <v>7776.84</v>
      </c>
      <c r="V203" s="106">
        <v>7672.51</v>
      </c>
      <c r="W203" s="106">
        <v>7632.92</v>
      </c>
      <c r="X203" s="106">
        <v>7434.6900000000005</v>
      </c>
      <c r="Y203" s="106">
        <v>7110.22</v>
      </c>
    </row>
    <row r="204" spans="1:25" s="71" customFormat="1" ht="15.75" hidden="1" outlineLevel="1" x14ac:dyDescent="0.25">
      <c r="A204" s="119">
        <v>17</v>
      </c>
      <c r="B204" s="106">
        <v>7058.85</v>
      </c>
      <c r="C204" s="106">
        <v>6910.42</v>
      </c>
      <c r="D204" s="106">
        <v>6864.42</v>
      </c>
      <c r="E204" s="106">
        <v>6820.2800000000007</v>
      </c>
      <c r="F204" s="106">
        <v>6873.22</v>
      </c>
      <c r="G204" s="106">
        <v>6984.18</v>
      </c>
      <c r="H204" s="106">
        <v>7102.55</v>
      </c>
      <c r="I204" s="106">
        <v>7128.16</v>
      </c>
      <c r="J204" s="106">
        <v>7393.7800000000007</v>
      </c>
      <c r="K204" s="106">
        <v>7520.2800000000007</v>
      </c>
      <c r="L204" s="106">
        <v>7527.2300000000005</v>
      </c>
      <c r="M204" s="106">
        <v>7521.77</v>
      </c>
      <c r="N204" s="106">
        <v>7377.09</v>
      </c>
      <c r="O204" s="106">
        <v>7369.02</v>
      </c>
      <c r="P204" s="106">
        <v>7353.6100000000006</v>
      </c>
      <c r="Q204" s="106">
        <v>7359.46</v>
      </c>
      <c r="R204" s="106">
        <v>7464.3700000000008</v>
      </c>
      <c r="S204" s="106">
        <v>7604.52</v>
      </c>
      <c r="T204" s="106">
        <v>7846.85</v>
      </c>
      <c r="U204" s="106">
        <v>7760.14</v>
      </c>
      <c r="V204" s="106">
        <v>7761.32</v>
      </c>
      <c r="W204" s="106">
        <v>7734.9400000000005</v>
      </c>
      <c r="X204" s="106">
        <v>7423.1</v>
      </c>
      <c r="Y204" s="106">
        <v>7140.4800000000005</v>
      </c>
    </row>
    <row r="205" spans="1:25" s="71" customFormat="1" ht="15.75" hidden="1" outlineLevel="1" x14ac:dyDescent="0.25">
      <c r="A205" s="119">
        <v>18</v>
      </c>
      <c r="B205" s="106">
        <v>7093.42</v>
      </c>
      <c r="C205" s="106">
        <v>6949.8600000000006</v>
      </c>
      <c r="D205" s="106">
        <v>6899.56</v>
      </c>
      <c r="E205" s="106">
        <v>6899.04</v>
      </c>
      <c r="F205" s="106">
        <v>6973.07</v>
      </c>
      <c r="G205" s="106">
        <v>7147.67</v>
      </c>
      <c r="H205" s="106">
        <v>7572.77</v>
      </c>
      <c r="I205" s="106">
        <v>7611.7800000000007</v>
      </c>
      <c r="J205" s="106">
        <v>7669.89</v>
      </c>
      <c r="K205" s="106">
        <v>7796.88</v>
      </c>
      <c r="L205" s="106">
        <v>7781.56</v>
      </c>
      <c r="M205" s="106">
        <v>7658.88</v>
      </c>
      <c r="N205" s="106">
        <v>7632.39</v>
      </c>
      <c r="O205" s="106">
        <v>7632.67</v>
      </c>
      <c r="P205" s="106">
        <v>7639.71</v>
      </c>
      <c r="Q205" s="106">
        <v>7636.39</v>
      </c>
      <c r="R205" s="106">
        <v>7638.35</v>
      </c>
      <c r="S205" s="106">
        <v>7669.7000000000007</v>
      </c>
      <c r="T205" s="106">
        <v>7834.3</v>
      </c>
      <c r="U205" s="106">
        <v>7844.91</v>
      </c>
      <c r="V205" s="106">
        <v>7812.63</v>
      </c>
      <c r="W205" s="106">
        <v>7847.13</v>
      </c>
      <c r="X205" s="106">
        <v>7655.05</v>
      </c>
      <c r="Y205" s="106">
        <v>7173.17</v>
      </c>
    </row>
    <row r="206" spans="1:25" s="71" customFormat="1" ht="15.75" hidden="1" outlineLevel="1" x14ac:dyDescent="0.25">
      <c r="A206" s="119">
        <v>19</v>
      </c>
      <c r="B206" s="106">
        <v>7083.76</v>
      </c>
      <c r="C206" s="106">
        <v>6944.51</v>
      </c>
      <c r="D206" s="106">
        <v>6939.01</v>
      </c>
      <c r="E206" s="106">
        <v>6915.6100000000006</v>
      </c>
      <c r="F206" s="106">
        <v>6969.6</v>
      </c>
      <c r="G206" s="106">
        <v>7081.7000000000007</v>
      </c>
      <c r="H206" s="106">
        <v>7265.5300000000007</v>
      </c>
      <c r="I206" s="106">
        <v>7493.72</v>
      </c>
      <c r="J206" s="106">
        <v>7636.58</v>
      </c>
      <c r="K206" s="106">
        <v>7697.97</v>
      </c>
      <c r="L206" s="106">
        <v>7681.1</v>
      </c>
      <c r="M206" s="106">
        <v>7655.88</v>
      </c>
      <c r="N206" s="106">
        <v>7603.26</v>
      </c>
      <c r="O206" s="106">
        <v>7602.34</v>
      </c>
      <c r="P206" s="106">
        <v>7596.76</v>
      </c>
      <c r="Q206" s="106">
        <v>7596.33</v>
      </c>
      <c r="R206" s="106">
        <v>7600.3</v>
      </c>
      <c r="S206" s="106">
        <v>7656.1200000000008</v>
      </c>
      <c r="T206" s="106">
        <v>7780.88</v>
      </c>
      <c r="U206" s="106">
        <v>7779.18</v>
      </c>
      <c r="V206" s="106">
        <v>7689.83</v>
      </c>
      <c r="W206" s="106">
        <v>7690.41</v>
      </c>
      <c r="X206" s="106">
        <v>7416.13</v>
      </c>
      <c r="Y206" s="106">
        <v>7090.17</v>
      </c>
    </row>
    <row r="207" spans="1:25" s="71" customFormat="1" ht="15.75" hidden="1" outlineLevel="1" x14ac:dyDescent="0.25">
      <c r="A207" s="119">
        <v>20</v>
      </c>
      <c r="B207" s="106">
        <v>7034.47</v>
      </c>
      <c r="C207" s="106">
        <v>6892.16</v>
      </c>
      <c r="D207" s="106">
        <v>6867.6500000000005</v>
      </c>
      <c r="E207" s="106">
        <v>6858.27</v>
      </c>
      <c r="F207" s="106">
        <v>6886.43</v>
      </c>
      <c r="G207" s="106">
        <v>7012.3700000000008</v>
      </c>
      <c r="H207" s="106">
        <v>7219.07</v>
      </c>
      <c r="I207" s="106">
        <v>7381.13</v>
      </c>
      <c r="J207" s="106">
        <v>7580.4500000000007</v>
      </c>
      <c r="K207" s="106">
        <v>7624.8600000000006</v>
      </c>
      <c r="L207" s="106">
        <v>7615.1100000000006</v>
      </c>
      <c r="M207" s="106">
        <v>7556.01</v>
      </c>
      <c r="N207" s="106">
        <v>7514.32</v>
      </c>
      <c r="O207" s="106">
        <v>7528</v>
      </c>
      <c r="P207" s="106">
        <v>7530.08</v>
      </c>
      <c r="Q207" s="106">
        <v>7531.27</v>
      </c>
      <c r="R207" s="106">
        <v>7555.89</v>
      </c>
      <c r="S207" s="106">
        <v>7647</v>
      </c>
      <c r="T207" s="106">
        <v>7851.07</v>
      </c>
      <c r="U207" s="106">
        <v>7852.5</v>
      </c>
      <c r="V207" s="106">
        <v>7647.83</v>
      </c>
      <c r="W207" s="106">
        <v>7689.42</v>
      </c>
      <c r="X207" s="106">
        <v>7549.8600000000006</v>
      </c>
      <c r="Y207" s="106">
        <v>7063.16</v>
      </c>
    </row>
    <row r="208" spans="1:25" s="71" customFormat="1" ht="15.75" hidden="1" outlineLevel="1" x14ac:dyDescent="0.25">
      <c r="A208" s="119">
        <v>21</v>
      </c>
      <c r="B208" s="106">
        <v>7015.29</v>
      </c>
      <c r="C208" s="106">
        <v>6916.1100000000006</v>
      </c>
      <c r="D208" s="106">
        <v>6875.56</v>
      </c>
      <c r="E208" s="106">
        <v>6842.81</v>
      </c>
      <c r="F208" s="106">
        <v>6912.1900000000005</v>
      </c>
      <c r="G208" s="106">
        <v>7015.58</v>
      </c>
      <c r="H208" s="106">
        <v>7414.77</v>
      </c>
      <c r="I208" s="106">
        <v>7545.9400000000005</v>
      </c>
      <c r="J208" s="106">
        <v>7640.2000000000007</v>
      </c>
      <c r="K208" s="106">
        <v>7769.85</v>
      </c>
      <c r="L208" s="106">
        <v>7732.2800000000007</v>
      </c>
      <c r="M208" s="106">
        <v>7629.38</v>
      </c>
      <c r="N208" s="106">
        <v>7605.38</v>
      </c>
      <c r="O208" s="106">
        <v>7615.75</v>
      </c>
      <c r="P208" s="106">
        <v>7613.1100000000006</v>
      </c>
      <c r="Q208" s="106">
        <v>7627.1100000000006</v>
      </c>
      <c r="R208" s="106">
        <v>7630.02</v>
      </c>
      <c r="S208" s="106">
        <v>7665.9800000000005</v>
      </c>
      <c r="T208" s="106">
        <v>7855.51</v>
      </c>
      <c r="U208" s="106">
        <v>7850.63</v>
      </c>
      <c r="V208" s="106">
        <v>7709.77</v>
      </c>
      <c r="W208" s="106">
        <v>7717.71</v>
      </c>
      <c r="X208" s="106">
        <v>7577.52</v>
      </c>
      <c r="Y208" s="106">
        <v>7106.4800000000005</v>
      </c>
    </row>
    <row r="209" spans="1:25" s="71" customFormat="1" ht="15.75" hidden="1" outlineLevel="1" x14ac:dyDescent="0.25">
      <c r="A209" s="119">
        <v>22</v>
      </c>
      <c r="B209" s="106">
        <v>7079.68</v>
      </c>
      <c r="C209" s="106">
        <v>6964.9800000000005</v>
      </c>
      <c r="D209" s="106">
        <v>6910.9400000000005</v>
      </c>
      <c r="E209" s="106">
        <v>6909.24</v>
      </c>
      <c r="F209" s="106">
        <v>6978.46</v>
      </c>
      <c r="G209" s="106">
        <v>7084.2300000000005</v>
      </c>
      <c r="H209" s="106">
        <v>7543.7000000000007</v>
      </c>
      <c r="I209" s="106">
        <v>7534.76</v>
      </c>
      <c r="J209" s="106">
        <v>7718.5300000000007</v>
      </c>
      <c r="K209" s="106">
        <v>7811.71</v>
      </c>
      <c r="L209" s="106">
        <v>7748.46</v>
      </c>
      <c r="M209" s="106">
        <v>7700.25</v>
      </c>
      <c r="N209" s="106">
        <v>7658.7300000000005</v>
      </c>
      <c r="O209" s="106">
        <v>7637.01</v>
      </c>
      <c r="P209" s="106">
        <v>7686.96</v>
      </c>
      <c r="Q209" s="106">
        <v>7700.85</v>
      </c>
      <c r="R209" s="106">
        <v>7711.18</v>
      </c>
      <c r="S209" s="106">
        <v>7764.5</v>
      </c>
      <c r="T209" s="106">
        <v>7860.21</v>
      </c>
      <c r="U209" s="106">
        <v>7868.34</v>
      </c>
      <c r="V209" s="106">
        <v>7782.4000000000005</v>
      </c>
      <c r="W209" s="106">
        <v>7874.68</v>
      </c>
      <c r="X209" s="106">
        <v>7807.3</v>
      </c>
      <c r="Y209" s="106">
        <v>7534.01</v>
      </c>
    </row>
    <row r="210" spans="1:25" s="71" customFormat="1" ht="15.75" hidden="1" outlineLevel="1" x14ac:dyDescent="0.25">
      <c r="A210" s="119">
        <v>23</v>
      </c>
      <c r="B210" s="106">
        <v>7252.25</v>
      </c>
      <c r="C210" s="106">
        <v>7096.8700000000008</v>
      </c>
      <c r="D210" s="106">
        <v>7070.8</v>
      </c>
      <c r="E210" s="106">
        <v>6996.59</v>
      </c>
      <c r="F210" s="106">
        <v>6999.2000000000007</v>
      </c>
      <c r="G210" s="106">
        <v>7089.51</v>
      </c>
      <c r="H210" s="106">
        <v>7264.2800000000007</v>
      </c>
      <c r="I210" s="106">
        <v>7460.4500000000007</v>
      </c>
      <c r="J210" s="106">
        <v>7573.1200000000008</v>
      </c>
      <c r="K210" s="106">
        <v>7780.49</v>
      </c>
      <c r="L210" s="106">
        <v>7779.4800000000005</v>
      </c>
      <c r="M210" s="106">
        <v>7750.68</v>
      </c>
      <c r="N210" s="106">
        <v>7713.4000000000005</v>
      </c>
      <c r="O210" s="106">
        <v>7647.76</v>
      </c>
      <c r="P210" s="106">
        <v>7617.25</v>
      </c>
      <c r="Q210" s="106">
        <v>7624.17</v>
      </c>
      <c r="R210" s="106">
        <v>7650.99</v>
      </c>
      <c r="S210" s="106">
        <v>7830.26</v>
      </c>
      <c r="T210" s="106">
        <v>7891.05</v>
      </c>
      <c r="U210" s="106">
        <v>7869.2900000000009</v>
      </c>
      <c r="V210" s="106">
        <v>7835.74</v>
      </c>
      <c r="W210" s="106">
        <v>7589.7300000000005</v>
      </c>
      <c r="X210" s="106">
        <v>7547.1900000000005</v>
      </c>
      <c r="Y210" s="106">
        <v>7190.71</v>
      </c>
    </row>
    <row r="211" spans="1:25" s="71" customFormat="1" ht="15.75" hidden="1" outlineLevel="1" x14ac:dyDescent="0.25">
      <c r="A211" s="119">
        <v>24</v>
      </c>
      <c r="B211" s="106">
        <v>7148.83</v>
      </c>
      <c r="C211" s="106">
        <v>7098.92</v>
      </c>
      <c r="D211" s="106">
        <v>7081.76</v>
      </c>
      <c r="E211" s="106">
        <v>6980.6100000000006</v>
      </c>
      <c r="F211" s="106">
        <v>7020.6900000000005</v>
      </c>
      <c r="G211" s="106">
        <v>7118.0300000000007</v>
      </c>
      <c r="H211" s="106">
        <v>7148.51</v>
      </c>
      <c r="I211" s="106">
        <v>7199.79</v>
      </c>
      <c r="J211" s="106">
        <v>7438.6900000000005</v>
      </c>
      <c r="K211" s="106">
        <v>7594.25</v>
      </c>
      <c r="L211" s="106">
        <v>7617.33</v>
      </c>
      <c r="M211" s="106">
        <v>7608.83</v>
      </c>
      <c r="N211" s="106">
        <v>7598.8</v>
      </c>
      <c r="O211" s="106">
        <v>7572.4400000000005</v>
      </c>
      <c r="P211" s="106">
        <v>7573.68</v>
      </c>
      <c r="Q211" s="106">
        <v>7611.81</v>
      </c>
      <c r="R211" s="106">
        <v>7617.74</v>
      </c>
      <c r="S211" s="106">
        <v>7796.38</v>
      </c>
      <c r="T211" s="106">
        <v>7885.5</v>
      </c>
      <c r="U211" s="106">
        <v>7874.7900000000009</v>
      </c>
      <c r="V211" s="106">
        <v>7701.8700000000008</v>
      </c>
      <c r="W211" s="106">
        <v>7581.4000000000005</v>
      </c>
      <c r="X211" s="106">
        <v>7561.1200000000008</v>
      </c>
      <c r="Y211" s="106">
        <v>7137.47</v>
      </c>
    </row>
    <row r="212" spans="1:25" s="71" customFormat="1" ht="15.75" hidden="1" outlineLevel="1" x14ac:dyDescent="0.25">
      <c r="A212" s="119">
        <v>25</v>
      </c>
      <c r="B212" s="106">
        <v>7113.72</v>
      </c>
      <c r="C212" s="106">
        <v>6947.41</v>
      </c>
      <c r="D212" s="106">
        <v>6905.4000000000005</v>
      </c>
      <c r="E212" s="106">
        <v>6904.6100000000006</v>
      </c>
      <c r="F212" s="106">
        <v>6946.6200000000008</v>
      </c>
      <c r="G212" s="106">
        <v>7123.8</v>
      </c>
      <c r="H212" s="106">
        <v>7521.9400000000005</v>
      </c>
      <c r="I212" s="106">
        <v>7554.5</v>
      </c>
      <c r="J212" s="106">
        <v>7587.43</v>
      </c>
      <c r="K212" s="106">
        <v>7622.07</v>
      </c>
      <c r="L212" s="106">
        <v>7617.77</v>
      </c>
      <c r="M212" s="106">
        <v>7616.41</v>
      </c>
      <c r="N212" s="106">
        <v>7622.72</v>
      </c>
      <c r="O212" s="106">
        <v>7630.14</v>
      </c>
      <c r="P212" s="106">
        <v>7619.4000000000005</v>
      </c>
      <c r="Q212" s="106">
        <v>7626.71</v>
      </c>
      <c r="R212" s="106">
        <v>7620.68</v>
      </c>
      <c r="S212" s="106">
        <v>7708.49</v>
      </c>
      <c r="T212" s="106">
        <v>7853.81</v>
      </c>
      <c r="U212" s="106">
        <v>7855.88</v>
      </c>
      <c r="V212" s="106">
        <v>7727.1500000000005</v>
      </c>
      <c r="W212" s="106">
        <v>7808.43</v>
      </c>
      <c r="X212" s="106">
        <v>7611.14</v>
      </c>
      <c r="Y212" s="106">
        <v>7259.64</v>
      </c>
    </row>
    <row r="213" spans="1:25" s="71" customFormat="1" ht="15.75" hidden="1" outlineLevel="1" x14ac:dyDescent="0.25">
      <c r="A213" s="119">
        <v>26</v>
      </c>
      <c r="B213" s="106">
        <v>7021.2000000000007</v>
      </c>
      <c r="C213" s="106">
        <v>6924.92</v>
      </c>
      <c r="D213" s="106">
        <v>6857.97</v>
      </c>
      <c r="E213" s="106">
        <v>6851.8600000000006</v>
      </c>
      <c r="F213" s="106">
        <v>6940.3600000000006</v>
      </c>
      <c r="G213" s="106">
        <v>7088.32</v>
      </c>
      <c r="H213" s="106">
        <v>7381.33</v>
      </c>
      <c r="I213" s="106">
        <v>7453.4500000000007</v>
      </c>
      <c r="J213" s="106">
        <v>7610.2000000000007</v>
      </c>
      <c r="K213" s="106">
        <v>7656.6100000000006</v>
      </c>
      <c r="L213" s="106">
        <v>7642.96</v>
      </c>
      <c r="M213" s="106">
        <v>7605.97</v>
      </c>
      <c r="N213" s="106">
        <v>7581.42</v>
      </c>
      <c r="O213" s="106">
        <v>7553.71</v>
      </c>
      <c r="P213" s="106">
        <v>7553.72</v>
      </c>
      <c r="Q213" s="106">
        <v>7558.74</v>
      </c>
      <c r="R213" s="106">
        <v>7589.02</v>
      </c>
      <c r="S213" s="106">
        <v>7624.74</v>
      </c>
      <c r="T213" s="106">
        <v>7758.4500000000007</v>
      </c>
      <c r="U213" s="106">
        <v>7768.97</v>
      </c>
      <c r="V213" s="106">
        <v>7647.16</v>
      </c>
      <c r="W213" s="106">
        <v>7651.85</v>
      </c>
      <c r="X213" s="106">
        <v>7541.54</v>
      </c>
      <c r="Y213" s="106">
        <v>7100.35</v>
      </c>
    </row>
    <row r="214" spans="1:25" s="71" customFormat="1" ht="15.75" hidden="1" outlineLevel="1" x14ac:dyDescent="0.25">
      <c r="A214" s="119">
        <v>27</v>
      </c>
      <c r="B214" s="106">
        <v>6974.3600000000006</v>
      </c>
      <c r="C214" s="106">
        <v>6855.76</v>
      </c>
      <c r="D214" s="106">
        <v>6783.6900000000005</v>
      </c>
      <c r="E214" s="106">
        <v>6787.81</v>
      </c>
      <c r="F214" s="106">
        <v>6887.5</v>
      </c>
      <c r="G214" s="106">
        <v>6976.72</v>
      </c>
      <c r="H214" s="106">
        <v>7229.26</v>
      </c>
      <c r="I214" s="106">
        <v>7377.24</v>
      </c>
      <c r="J214" s="106">
        <v>7474.97</v>
      </c>
      <c r="K214" s="106">
        <v>7571.6900000000005</v>
      </c>
      <c r="L214" s="106">
        <v>7569.14</v>
      </c>
      <c r="M214" s="106">
        <v>7534.14</v>
      </c>
      <c r="N214" s="106">
        <v>7427.85</v>
      </c>
      <c r="O214" s="106">
        <v>7433.04</v>
      </c>
      <c r="P214" s="106">
        <v>7429.85</v>
      </c>
      <c r="Q214" s="106">
        <v>7441.5300000000007</v>
      </c>
      <c r="R214" s="106">
        <v>7468.17</v>
      </c>
      <c r="S214" s="106">
        <v>7619.76</v>
      </c>
      <c r="T214" s="106">
        <v>7676.57</v>
      </c>
      <c r="U214" s="106">
        <v>7677.96</v>
      </c>
      <c r="V214" s="106">
        <v>7623.76</v>
      </c>
      <c r="W214" s="106">
        <v>7653.0300000000007</v>
      </c>
      <c r="X214" s="106">
        <v>7542.56</v>
      </c>
      <c r="Y214" s="106">
        <v>7126.09</v>
      </c>
    </row>
    <row r="215" spans="1:25" s="71" customFormat="1" ht="15.75" hidden="1" outlineLevel="1" x14ac:dyDescent="0.25">
      <c r="A215" s="119">
        <v>28</v>
      </c>
      <c r="B215" s="106">
        <v>7018.3700000000008</v>
      </c>
      <c r="C215" s="106">
        <v>6896.75</v>
      </c>
      <c r="D215" s="106">
        <v>6843.72</v>
      </c>
      <c r="E215" s="106">
        <v>6835.1500000000005</v>
      </c>
      <c r="F215" s="106">
        <v>6932.13</v>
      </c>
      <c r="G215" s="106">
        <v>7033.2000000000007</v>
      </c>
      <c r="H215" s="106">
        <v>7365.34</v>
      </c>
      <c r="I215" s="106">
        <v>7444.89</v>
      </c>
      <c r="J215" s="106">
        <v>7554.1900000000005</v>
      </c>
      <c r="K215" s="106">
        <v>7567.59</v>
      </c>
      <c r="L215" s="106">
        <v>7602.88</v>
      </c>
      <c r="M215" s="106">
        <v>7575.04</v>
      </c>
      <c r="N215" s="106">
        <v>7537.6900000000005</v>
      </c>
      <c r="O215" s="106">
        <v>7536.76</v>
      </c>
      <c r="P215" s="106">
        <v>7532.6</v>
      </c>
      <c r="Q215" s="106">
        <v>7537.9000000000005</v>
      </c>
      <c r="R215" s="106">
        <v>7599.59</v>
      </c>
      <c r="S215" s="106">
        <v>7673</v>
      </c>
      <c r="T215" s="106">
        <v>7828.27</v>
      </c>
      <c r="U215" s="106">
        <v>7835.9500000000007</v>
      </c>
      <c r="V215" s="106">
        <v>7590.9500000000007</v>
      </c>
      <c r="W215" s="106">
        <v>7807.82</v>
      </c>
      <c r="X215" s="106">
        <v>7603.35</v>
      </c>
      <c r="Y215" s="106">
        <v>7172.35</v>
      </c>
    </row>
    <row r="216" spans="1:25" s="71" customFormat="1" ht="14.45" hidden="1" customHeight="1" outlineLevel="1" x14ac:dyDescent="0.25">
      <c r="A216" s="119">
        <v>29</v>
      </c>
      <c r="B216" s="106">
        <v>7056.6200000000008</v>
      </c>
      <c r="C216" s="106">
        <v>6877.99</v>
      </c>
      <c r="D216" s="106">
        <v>6832.6200000000008</v>
      </c>
      <c r="E216" s="106">
        <v>6841.99</v>
      </c>
      <c r="F216" s="106">
        <v>6903.26</v>
      </c>
      <c r="G216" s="106">
        <v>7059.71</v>
      </c>
      <c r="H216" s="106">
        <v>7335.6100000000006</v>
      </c>
      <c r="I216" s="106">
        <v>7409.49</v>
      </c>
      <c r="J216" s="106">
        <v>7591.1200000000008</v>
      </c>
      <c r="K216" s="106">
        <v>7669.21</v>
      </c>
      <c r="L216" s="106">
        <v>7662.47</v>
      </c>
      <c r="M216" s="106">
        <v>7634.06</v>
      </c>
      <c r="N216" s="106">
        <v>7607.3600000000006</v>
      </c>
      <c r="O216" s="106">
        <v>7599.8700000000008</v>
      </c>
      <c r="P216" s="106">
        <v>7571.75</v>
      </c>
      <c r="Q216" s="106">
        <v>7561.13</v>
      </c>
      <c r="R216" s="106">
        <v>7567.22</v>
      </c>
      <c r="S216" s="106">
        <v>7610.93</v>
      </c>
      <c r="T216" s="106">
        <v>7788.6100000000006</v>
      </c>
      <c r="U216" s="106">
        <v>7712.52</v>
      </c>
      <c r="V216" s="106">
        <v>7631.26</v>
      </c>
      <c r="W216" s="106">
        <v>7637.59</v>
      </c>
      <c r="X216" s="106">
        <v>7625.08</v>
      </c>
      <c r="Y216" s="106">
        <v>7161.43</v>
      </c>
    </row>
    <row r="217" spans="1:25" s="71" customFormat="1" ht="15.75" collapsed="1" x14ac:dyDescent="0.25">
      <c r="A217" s="119">
        <v>30</v>
      </c>
      <c r="B217" s="106">
        <v>7123.77</v>
      </c>
      <c r="C217" s="106">
        <v>7033.51</v>
      </c>
      <c r="D217" s="106">
        <v>6960.2300000000005</v>
      </c>
      <c r="E217" s="106">
        <v>6946.8600000000006</v>
      </c>
      <c r="F217" s="106">
        <v>6957.6500000000005</v>
      </c>
      <c r="G217" s="106">
        <v>7062.89</v>
      </c>
      <c r="H217" s="106">
        <v>7109.29</v>
      </c>
      <c r="I217" s="106">
        <v>7200.54</v>
      </c>
      <c r="J217" s="106">
        <v>7509.5</v>
      </c>
      <c r="K217" s="106">
        <v>7611.76</v>
      </c>
      <c r="L217" s="106">
        <v>7611.22</v>
      </c>
      <c r="M217" s="106">
        <v>7584.35</v>
      </c>
      <c r="N217" s="106">
        <v>7561.3700000000008</v>
      </c>
      <c r="O217" s="106">
        <v>7550.6200000000008</v>
      </c>
      <c r="P217" s="106">
        <v>7529.41</v>
      </c>
      <c r="Q217" s="106">
        <v>7513.93</v>
      </c>
      <c r="R217" s="106">
        <v>7572.34</v>
      </c>
      <c r="S217" s="106">
        <v>7654.42</v>
      </c>
      <c r="T217" s="106">
        <v>7853.9500000000007</v>
      </c>
      <c r="U217" s="106">
        <v>7829.8</v>
      </c>
      <c r="V217" s="106">
        <v>7679.16</v>
      </c>
      <c r="W217" s="106">
        <v>7628.43</v>
      </c>
      <c r="X217" s="106">
        <v>7463.76</v>
      </c>
      <c r="Y217" s="106">
        <v>7106.14</v>
      </c>
    </row>
    <row r="218" spans="1:25" s="71" customFormat="1" ht="15.75" x14ac:dyDescent="0.25">
      <c r="A218" s="122">
        <v>31</v>
      </c>
      <c r="B218" s="106">
        <v>6957.6100000000006</v>
      </c>
      <c r="C218" s="106">
        <v>6905.9800000000005</v>
      </c>
      <c r="D218" s="106">
        <v>6824.05</v>
      </c>
      <c r="E218" s="106">
        <v>6803.77</v>
      </c>
      <c r="F218" s="106">
        <v>6867.67</v>
      </c>
      <c r="G218" s="106">
        <v>6924.07</v>
      </c>
      <c r="H218" s="106">
        <v>6978.88</v>
      </c>
      <c r="I218" s="106">
        <v>7032.3600000000006</v>
      </c>
      <c r="J218" s="106">
        <v>7132.4400000000005</v>
      </c>
      <c r="K218" s="106">
        <v>7244.41</v>
      </c>
      <c r="L218" s="106">
        <v>7285.29</v>
      </c>
      <c r="M218" s="106">
        <v>7297.47</v>
      </c>
      <c r="N218" s="106">
        <v>7296.9800000000005</v>
      </c>
      <c r="O218" s="106">
        <v>7279.96</v>
      </c>
      <c r="P218" s="106">
        <v>7319.56</v>
      </c>
      <c r="Q218" s="106">
        <v>7324.47</v>
      </c>
      <c r="R218" s="106">
        <v>7328.52</v>
      </c>
      <c r="S218" s="106">
        <v>7542.3700000000008</v>
      </c>
      <c r="T218" s="106">
        <v>7627.2000000000007</v>
      </c>
      <c r="U218" s="106">
        <v>7616.08</v>
      </c>
      <c r="V218" s="106">
        <v>7610.51</v>
      </c>
      <c r="W218" s="106">
        <v>7573.52</v>
      </c>
      <c r="X218" s="106">
        <v>7305.5</v>
      </c>
      <c r="Y218" s="106">
        <v>7061.67</v>
      </c>
    </row>
    <row r="219" spans="1:25" s="71" customFormat="1" ht="15.75" x14ac:dyDescent="0.25">
      <c r="A219" s="46" t="s">
        <v>57</v>
      </c>
    </row>
    <row r="220" spans="1:25" s="71" customFormat="1" ht="8.25" customHeight="1" x14ac:dyDescent="0.25">
      <c r="A220" s="46"/>
    </row>
    <row r="221" spans="1:25" s="71" customFormat="1" ht="15.75" x14ac:dyDescent="0.25">
      <c r="A221" s="46" t="s">
        <v>85</v>
      </c>
      <c r="P221" s="132">
        <v>878761.21</v>
      </c>
      <c r="Q221" s="131"/>
    </row>
    <row r="222" spans="1:25" s="71" customFormat="1" ht="15.75" hidden="1" x14ac:dyDescent="0.25">
      <c r="A222" s="46"/>
    </row>
    <row r="223" spans="1:25" s="71" customFormat="1" ht="10.5" customHeight="1" x14ac:dyDescent="0.25">
      <c r="A223" s="46"/>
    </row>
    <row r="224" spans="1:25" s="100" customFormat="1" ht="18.75" x14ac:dyDescent="0.3">
      <c r="A224" s="99" t="s">
        <v>58</v>
      </c>
    </row>
    <row r="225" spans="1:25" s="71" customFormat="1" ht="15.75" x14ac:dyDescent="0.25">
      <c r="A225" s="47" t="s">
        <v>77</v>
      </c>
    </row>
    <row r="226" spans="1:25" s="71" customFormat="1" ht="15.75" x14ac:dyDescent="0.25">
      <c r="A226" s="47" t="s">
        <v>78</v>
      </c>
    </row>
    <row r="227" spans="1:25" s="71" customFormat="1" ht="15.75" x14ac:dyDescent="0.25">
      <c r="A227" s="46" t="s">
        <v>31</v>
      </c>
    </row>
    <row r="228" spans="1:25" s="71" customFormat="1" ht="10.5" customHeight="1" x14ac:dyDescent="0.25">
      <c r="A228" s="46"/>
    </row>
    <row r="229" spans="1:25" s="71" customFormat="1" ht="15.75" x14ac:dyDescent="0.25">
      <c r="A229" s="162" t="s">
        <v>32</v>
      </c>
      <c r="B229" s="162" t="s">
        <v>122</v>
      </c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</row>
    <row r="230" spans="1:25" s="83" customFormat="1" ht="12.75" x14ac:dyDescent="0.2">
      <c r="A230" s="162"/>
      <c r="B230" s="82" t="s">
        <v>33</v>
      </c>
      <c r="C230" s="82" t="s">
        <v>34</v>
      </c>
      <c r="D230" s="82" t="s">
        <v>35</v>
      </c>
      <c r="E230" s="82" t="s">
        <v>36</v>
      </c>
      <c r="F230" s="82" t="s">
        <v>37</v>
      </c>
      <c r="G230" s="82" t="s">
        <v>38</v>
      </c>
      <c r="H230" s="82" t="s">
        <v>39</v>
      </c>
      <c r="I230" s="82" t="s">
        <v>40</v>
      </c>
      <c r="J230" s="82" t="s">
        <v>41</v>
      </c>
      <c r="K230" s="82" t="s">
        <v>42</v>
      </c>
      <c r="L230" s="82" t="s">
        <v>43</v>
      </c>
      <c r="M230" s="82" t="s">
        <v>44</v>
      </c>
      <c r="N230" s="82" t="s">
        <v>45</v>
      </c>
      <c r="O230" s="82" t="s">
        <v>46</v>
      </c>
      <c r="P230" s="82" t="s">
        <v>47</v>
      </c>
      <c r="Q230" s="82" t="s">
        <v>48</v>
      </c>
      <c r="R230" s="82" t="s">
        <v>49</v>
      </c>
      <c r="S230" s="82" t="s">
        <v>50</v>
      </c>
      <c r="T230" s="82" t="s">
        <v>51</v>
      </c>
      <c r="U230" s="82" t="s">
        <v>52</v>
      </c>
      <c r="V230" s="82" t="s">
        <v>53</v>
      </c>
      <c r="W230" s="82" t="s">
        <v>54</v>
      </c>
      <c r="X230" s="82" t="s">
        <v>55</v>
      </c>
      <c r="Y230" s="82" t="s">
        <v>56</v>
      </c>
    </row>
    <row r="231" spans="1:25" s="71" customFormat="1" ht="15.75" x14ac:dyDescent="0.25">
      <c r="A231" s="119">
        <v>1</v>
      </c>
      <c r="B231" s="106">
        <v>1740.44</v>
      </c>
      <c r="C231" s="106">
        <v>1591.38</v>
      </c>
      <c r="D231" s="106">
        <v>1566.73</v>
      </c>
      <c r="E231" s="106">
        <v>1583.02</v>
      </c>
      <c r="F231" s="106">
        <v>1676.4099999999999</v>
      </c>
      <c r="G231" s="106">
        <v>1789.53</v>
      </c>
      <c r="H231" s="106">
        <v>2082.0299999999997</v>
      </c>
      <c r="I231" s="106">
        <v>2166.0299999999997</v>
      </c>
      <c r="J231" s="106">
        <v>2367.66</v>
      </c>
      <c r="K231" s="106">
        <v>2408.89</v>
      </c>
      <c r="L231" s="106">
        <v>2404.7799999999997</v>
      </c>
      <c r="M231" s="106">
        <v>2377.7200000000003</v>
      </c>
      <c r="N231" s="106">
        <v>2356.5299999999997</v>
      </c>
      <c r="O231" s="106">
        <v>2359.2200000000003</v>
      </c>
      <c r="P231" s="106">
        <v>2372.38</v>
      </c>
      <c r="Q231" s="106">
        <v>2375.52</v>
      </c>
      <c r="R231" s="106">
        <v>2374.7600000000002</v>
      </c>
      <c r="S231" s="106">
        <v>2405.44</v>
      </c>
      <c r="T231" s="106">
        <v>2456.19</v>
      </c>
      <c r="U231" s="106">
        <v>2489.13</v>
      </c>
      <c r="V231" s="106">
        <v>2469.84</v>
      </c>
      <c r="W231" s="106">
        <v>2556.08</v>
      </c>
      <c r="X231" s="106">
        <v>2372.46</v>
      </c>
      <c r="Y231" s="106">
        <v>2020.07</v>
      </c>
    </row>
    <row r="232" spans="1:25" s="71" customFormat="1" ht="15.75" hidden="1" outlineLevel="1" x14ac:dyDescent="0.25">
      <c r="A232" s="119">
        <v>2</v>
      </c>
      <c r="B232" s="106">
        <v>1917.48</v>
      </c>
      <c r="C232" s="106">
        <v>1806</v>
      </c>
      <c r="D232" s="106">
        <v>1749.1699999999998</v>
      </c>
      <c r="E232" s="106">
        <v>1738.1</v>
      </c>
      <c r="F232" s="106">
        <v>1780.33</v>
      </c>
      <c r="G232" s="106">
        <v>1837.93</v>
      </c>
      <c r="H232" s="106">
        <v>1935.79</v>
      </c>
      <c r="I232" s="106">
        <v>2173.1800000000003</v>
      </c>
      <c r="J232" s="106">
        <v>2369.06</v>
      </c>
      <c r="K232" s="106">
        <v>2536.7200000000003</v>
      </c>
      <c r="L232" s="106">
        <v>2592.37</v>
      </c>
      <c r="M232" s="106">
        <v>2520.92</v>
      </c>
      <c r="N232" s="106">
        <v>2473.8999999999996</v>
      </c>
      <c r="O232" s="106">
        <v>2503.0299999999997</v>
      </c>
      <c r="P232" s="106">
        <v>2491.0299999999997</v>
      </c>
      <c r="Q232" s="106">
        <v>2426.5500000000002</v>
      </c>
      <c r="R232" s="106">
        <v>2443.0100000000002</v>
      </c>
      <c r="S232" s="106">
        <v>2494.81</v>
      </c>
      <c r="T232" s="106">
        <v>2630.09</v>
      </c>
      <c r="U232" s="106">
        <v>2628.3</v>
      </c>
      <c r="V232" s="106">
        <v>2623.02</v>
      </c>
      <c r="W232" s="106">
        <v>2580.0699999999997</v>
      </c>
      <c r="X232" s="106">
        <v>2355.3199999999997</v>
      </c>
      <c r="Y232" s="106">
        <v>2014.59</v>
      </c>
    </row>
    <row r="233" spans="1:25" s="71" customFormat="1" ht="15.75" hidden="1" outlineLevel="1" x14ac:dyDescent="0.25">
      <c r="A233" s="119">
        <v>3</v>
      </c>
      <c r="B233" s="106">
        <v>1868.05</v>
      </c>
      <c r="C233" s="106">
        <v>1702.44</v>
      </c>
      <c r="D233" s="106">
        <v>1653.87</v>
      </c>
      <c r="E233" s="106">
        <v>1638.35</v>
      </c>
      <c r="F233" s="106">
        <v>1650.03</v>
      </c>
      <c r="G233" s="106">
        <v>1679.96</v>
      </c>
      <c r="H233" s="106">
        <v>1794.76</v>
      </c>
      <c r="I233" s="106">
        <v>1859.33</v>
      </c>
      <c r="J233" s="106">
        <v>1942.6499999999999</v>
      </c>
      <c r="K233" s="106">
        <v>2336.7399999999998</v>
      </c>
      <c r="L233" s="106">
        <v>2374.83</v>
      </c>
      <c r="M233" s="106">
        <v>2374.35</v>
      </c>
      <c r="N233" s="106">
        <v>2369.46</v>
      </c>
      <c r="O233" s="106">
        <v>2366.41</v>
      </c>
      <c r="P233" s="106">
        <v>2255.13</v>
      </c>
      <c r="Q233" s="106">
        <v>2333.29</v>
      </c>
      <c r="R233" s="106">
        <v>2340.69</v>
      </c>
      <c r="S233" s="106">
        <v>2394.12</v>
      </c>
      <c r="T233" s="106">
        <v>2547.7799999999997</v>
      </c>
      <c r="U233" s="106">
        <v>2567.06</v>
      </c>
      <c r="V233" s="106">
        <v>2500.37</v>
      </c>
      <c r="W233" s="106">
        <v>2430.7600000000002</v>
      </c>
      <c r="X233" s="106">
        <v>2101.81</v>
      </c>
      <c r="Y233" s="106">
        <v>1905.27</v>
      </c>
    </row>
    <row r="234" spans="1:25" s="71" customFormat="1" ht="15.75" hidden="1" outlineLevel="1" x14ac:dyDescent="0.25">
      <c r="A234" s="119">
        <v>4</v>
      </c>
      <c r="B234" s="106">
        <v>1796.37</v>
      </c>
      <c r="C234" s="106">
        <v>1671.1499999999999</v>
      </c>
      <c r="D234" s="106">
        <v>1553.8899999999999</v>
      </c>
      <c r="E234" s="106">
        <v>1575.9699999999998</v>
      </c>
      <c r="F234" s="106">
        <v>1589.9699999999998</v>
      </c>
      <c r="G234" s="106">
        <v>1693.81</v>
      </c>
      <c r="H234" s="106">
        <v>1961.96</v>
      </c>
      <c r="I234" s="106">
        <v>2178.44</v>
      </c>
      <c r="J234" s="106">
        <v>2288.7200000000003</v>
      </c>
      <c r="K234" s="106">
        <v>2320.88</v>
      </c>
      <c r="L234" s="106">
        <v>2350.3599999999997</v>
      </c>
      <c r="M234" s="106">
        <v>2338.7600000000002</v>
      </c>
      <c r="N234" s="106">
        <v>2279.23</v>
      </c>
      <c r="O234" s="106">
        <v>2286.64</v>
      </c>
      <c r="P234" s="106">
        <v>2258.79</v>
      </c>
      <c r="Q234" s="106">
        <v>2261.3199999999997</v>
      </c>
      <c r="R234" s="106">
        <v>2284.23</v>
      </c>
      <c r="S234" s="106">
        <v>2304.67</v>
      </c>
      <c r="T234" s="106">
        <v>2397.1999999999998</v>
      </c>
      <c r="U234" s="106">
        <v>2406.42</v>
      </c>
      <c r="V234" s="106">
        <v>2381.06</v>
      </c>
      <c r="W234" s="106">
        <v>2381.7799999999997</v>
      </c>
      <c r="X234" s="106">
        <v>2046.77</v>
      </c>
      <c r="Y234" s="106">
        <v>1830.51</v>
      </c>
    </row>
    <row r="235" spans="1:25" s="71" customFormat="1" ht="15.75" hidden="1" outlineLevel="1" x14ac:dyDescent="0.25">
      <c r="A235" s="119">
        <v>5</v>
      </c>
      <c r="B235" s="106">
        <v>1623.35</v>
      </c>
      <c r="C235" s="106">
        <v>1536.73</v>
      </c>
      <c r="D235" s="106">
        <v>1485.6799999999998</v>
      </c>
      <c r="E235" s="106">
        <v>1509.9499999999998</v>
      </c>
      <c r="F235" s="106">
        <v>1537.84</v>
      </c>
      <c r="G235" s="106">
        <v>1650.7</v>
      </c>
      <c r="H235" s="106">
        <v>1977.78</v>
      </c>
      <c r="I235" s="106">
        <v>2104.66</v>
      </c>
      <c r="J235" s="106">
        <v>2285.63</v>
      </c>
      <c r="K235" s="106">
        <v>2371.46</v>
      </c>
      <c r="L235" s="106">
        <v>2376.0699999999997</v>
      </c>
      <c r="M235" s="106">
        <v>2355.2200000000003</v>
      </c>
      <c r="N235" s="106">
        <v>2312.7600000000002</v>
      </c>
      <c r="O235" s="106">
        <v>2281.12</v>
      </c>
      <c r="P235" s="106">
        <v>2264.2200000000003</v>
      </c>
      <c r="Q235" s="106">
        <v>2253.8000000000002</v>
      </c>
      <c r="R235" s="106">
        <v>2248.92</v>
      </c>
      <c r="S235" s="106">
        <v>2254.39</v>
      </c>
      <c r="T235" s="106">
        <v>2387.77</v>
      </c>
      <c r="U235" s="106">
        <v>2402.27</v>
      </c>
      <c r="V235" s="106">
        <v>2332.5500000000002</v>
      </c>
      <c r="W235" s="106">
        <v>2228.5299999999997</v>
      </c>
      <c r="X235" s="106">
        <v>1950.97</v>
      </c>
      <c r="Y235" s="106">
        <v>1718.31</v>
      </c>
    </row>
    <row r="236" spans="1:25" s="71" customFormat="1" ht="15.75" hidden="1" outlineLevel="1" x14ac:dyDescent="0.25">
      <c r="A236" s="119">
        <v>6</v>
      </c>
      <c r="B236" s="106">
        <v>1543.1799999999998</v>
      </c>
      <c r="C236" s="106">
        <v>1497.84</v>
      </c>
      <c r="D236" s="106">
        <v>1444.46</v>
      </c>
      <c r="E236" s="106">
        <v>1430.02</v>
      </c>
      <c r="F236" s="106">
        <v>1513.81</v>
      </c>
      <c r="G236" s="106">
        <v>1570.94</v>
      </c>
      <c r="H236" s="106">
        <v>1878.84</v>
      </c>
      <c r="I236" s="106">
        <v>2008.19</v>
      </c>
      <c r="J236" s="106">
        <v>2133.8199999999997</v>
      </c>
      <c r="K236" s="106">
        <v>2263.41</v>
      </c>
      <c r="L236" s="106">
        <v>2214.25</v>
      </c>
      <c r="M236" s="106">
        <v>2163.88</v>
      </c>
      <c r="N236" s="106">
        <v>2116.04</v>
      </c>
      <c r="O236" s="106">
        <v>2098.4300000000003</v>
      </c>
      <c r="P236" s="106">
        <v>2091.34</v>
      </c>
      <c r="Q236" s="106">
        <v>2118.3599999999997</v>
      </c>
      <c r="R236" s="106">
        <v>2152.63</v>
      </c>
      <c r="S236" s="106">
        <v>2190.21</v>
      </c>
      <c r="T236" s="106">
        <v>2350.14</v>
      </c>
      <c r="U236" s="106">
        <v>2370.5299999999997</v>
      </c>
      <c r="V236" s="106">
        <v>2266.1099999999997</v>
      </c>
      <c r="W236" s="106">
        <v>2207.79</v>
      </c>
      <c r="X236" s="106">
        <v>1897.9099999999999</v>
      </c>
      <c r="Y236" s="106">
        <v>1643.94</v>
      </c>
    </row>
    <row r="237" spans="1:25" s="71" customFormat="1" ht="15.75" hidden="1" outlineLevel="1" x14ac:dyDescent="0.25">
      <c r="A237" s="119">
        <v>7</v>
      </c>
      <c r="B237" s="106">
        <v>1542.23</v>
      </c>
      <c r="C237" s="106">
        <v>1482.4299999999998</v>
      </c>
      <c r="D237" s="106">
        <v>1408.06</v>
      </c>
      <c r="E237" s="106">
        <v>1399.3899999999999</v>
      </c>
      <c r="F237" s="106">
        <v>1496.1799999999998</v>
      </c>
      <c r="G237" s="106">
        <v>1552.06</v>
      </c>
      <c r="H237" s="106">
        <v>1726.69</v>
      </c>
      <c r="I237" s="106">
        <v>1978.52</v>
      </c>
      <c r="J237" s="106">
        <v>2103.33</v>
      </c>
      <c r="K237" s="106">
        <v>2181.39</v>
      </c>
      <c r="L237" s="106">
        <v>2169.14</v>
      </c>
      <c r="M237" s="106">
        <v>2112.5</v>
      </c>
      <c r="N237" s="106">
        <v>2084.67</v>
      </c>
      <c r="O237" s="106">
        <v>2083.3000000000002</v>
      </c>
      <c r="P237" s="106">
        <v>2085.09</v>
      </c>
      <c r="Q237" s="106">
        <v>2091.29</v>
      </c>
      <c r="R237" s="106">
        <v>2133.13</v>
      </c>
      <c r="S237" s="106">
        <v>2206.6499999999996</v>
      </c>
      <c r="T237" s="106">
        <v>2404.4899999999998</v>
      </c>
      <c r="U237" s="106">
        <v>2425.71</v>
      </c>
      <c r="V237" s="106">
        <v>2230.5</v>
      </c>
      <c r="W237" s="106">
        <v>2178.9899999999998</v>
      </c>
      <c r="X237" s="106">
        <v>1898.73</v>
      </c>
      <c r="Y237" s="106">
        <v>1660.97</v>
      </c>
    </row>
    <row r="238" spans="1:25" s="71" customFormat="1" ht="15.75" hidden="1" outlineLevel="1" x14ac:dyDescent="0.25">
      <c r="A238" s="119">
        <v>8</v>
      </c>
      <c r="B238" s="106">
        <v>1573.99</v>
      </c>
      <c r="C238" s="106">
        <v>1533.9</v>
      </c>
      <c r="D238" s="106">
        <v>1473.08</v>
      </c>
      <c r="E238" s="106">
        <v>1465.74</v>
      </c>
      <c r="F238" s="106">
        <v>1537.08</v>
      </c>
      <c r="G238" s="106">
        <v>1629.93</v>
      </c>
      <c r="H238" s="106">
        <v>1823.4199999999998</v>
      </c>
      <c r="I238" s="106">
        <v>2045.36</v>
      </c>
      <c r="J238" s="106">
        <v>2228.37</v>
      </c>
      <c r="K238" s="106">
        <v>2303.34</v>
      </c>
      <c r="L238" s="106">
        <v>2295</v>
      </c>
      <c r="M238" s="106">
        <v>2227.5100000000002</v>
      </c>
      <c r="N238" s="106">
        <v>2187.6999999999998</v>
      </c>
      <c r="O238" s="106">
        <v>2186.8000000000002</v>
      </c>
      <c r="P238" s="106">
        <v>2180.67</v>
      </c>
      <c r="Q238" s="106">
        <v>2185.31</v>
      </c>
      <c r="R238" s="106">
        <v>2223.06</v>
      </c>
      <c r="S238" s="106">
        <v>2297.6499999999996</v>
      </c>
      <c r="T238" s="106">
        <v>2427.1499999999996</v>
      </c>
      <c r="U238" s="106">
        <v>2424.92</v>
      </c>
      <c r="V238" s="106">
        <v>2348.1999999999998</v>
      </c>
      <c r="W238" s="106">
        <v>2388.9300000000003</v>
      </c>
      <c r="X238" s="106">
        <v>2083.69</v>
      </c>
      <c r="Y238" s="106">
        <v>1817.62</v>
      </c>
    </row>
    <row r="239" spans="1:25" s="71" customFormat="1" ht="15.75" hidden="1" outlineLevel="1" x14ac:dyDescent="0.25">
      <c r="A239" s="119">
        <v>9</v>
      </c>
      <c r="B239" s="106">
        <v>1784.07</v>
      </c>
      <c r="C239" s="106">
        <v>1706.1399999999999</v>
      </c>
      <c r="D239" s="106">
        <v>1664.3999999999999</v>
      </c>
      <c r="E239" s="106">
        <v>1651.37</v>
      </c>
      <c r="F239" s="106">
        <v>1655.48</v>
      </c>
      <c r="G239" s="106">
        <v>1735.59</v>
      </c>
      <c r="H239" s="106">
        <v>1815.1499999999999</v>
      </c>
      <c r="I239" s="106">
        <v>1879.76</v>
      </c>
      <c r="J239" s="106">
        <v>2242.5</v>
      </c>
      <c r="K239" s="106">
        <v>2474.4899999999998</v>
      </c>
      <c r="L239" s="106">
        <v>2478.48</v>
      </c>
      <c r="M239" s="106">
        <v>2431.81</v>
      </c>
      <c r="N239" s="106">
        <v>2379.0500000000002</v>
      </c>
      <c r="O239" s="106">
        <v>2312.09</v>
      </c>
      <c r="P239" s="106">
        <v>2212.3599999999997</v>
      </c>
      <c r="Q239" s="106">
        <v>2223.4899999999998</v>
      </c>
      <c r="R239" s="106">
        <v>2320.48</v>
      </c>
      <c r="S239" s="106">
        <v>2461.98</v>
      </c>
      <c r="T239" s="106">
        <v>2549.79</v>
      </c>
      <c r="U239" s="106">
        <v>2561.46</v>
      </c>
      <c r="V239" s="106">
        <v>2617.63</v>
      </c>
      <c r="W239" s="106">
        <v>2348.5299999999997</v>
      </c>
      <c r="X239" s="106">
        <v>2149.8599999999997</v>
      </c>
      <c r="Y239" s="106">
        <v>1811.6699999999998</v>
      </c>
    </row>
    <row r="240" spans="1:25" s="71" customFormat="1" ht="15.75" hidden="1" outlineLevel="1" x14ac:dyDescent="0.25">
      <c r="A240" s="119">
        <v>10</v>
      </c>
      <c r="B240" s="106">
        <v>1811.26</v>
      </c>
      <c r="C240" s="106">
        <v>1684.4199999999998</v>
      </c>
      <c r="D240" s="106">
        <v>1642.76</v>
      </c>
      <c r="E240" s="106">
        <v>1595.1799999999998</v>
      </c>
      <c r="F240" s="106">
        <v>1651.6299999999999</v>
      </c>
      <c r="G240" s="106">
        <v>1728.3899999999999</v>
      </c>
      <c r="H240" s="106">
        <v>1758.53</v>
      </c>
      <c r="I240" s="106">
        <v>1897.51</v>
      </c>
      <c r="J240" s="106">
        <v>2040.6599999999999</v>
      </c>
      <c r="K240" s="106">
        <v>2276.81</v>
      </c>
      <c r="L240" s="106">
        <v>2351.6499999999996</v>
      </c>
      <c r="M240" s="106">
        <v>2260.8199999999997</v>
      </c>
      <c r="N240" s="106">
        <v>2253.6999999999998</v>
      </c>
      <c r="O240" s="106">
        <v>2230.9499999999998</v>
      </c>
      <c r="P240" s="106">
        <v>2224.0299999999997</v>
      </c>
      <c r="Q240" s="106">
        <v>2231.1099999999997</v>
      </c>
      <c r="R240" s="106">
        <v>2249.88</v>
      </c>
      <c r="S240" s="106">
        <v>2356.2200000000003</v>
      </c>
      <c r="T240" s="106">
        <v>2468.3000000000002</v>
      </c>
      <c r="U240" s="106">
        <v>2465.69</v>
      </c>
      <c r="V240" s="106">
        <v>2477.77</v>
      </c>
      <c r="W240" s="106">
        <v>2445.1800000000003</v>
      </c>
      <c r="X240" s="106">
        <v>2225.92</v>
      </c>
      <c r="Y240" s="106">
        <v>1859.29</v>
      </c>
    </row>
    <row r="241" spans="1:25" s="71" customFormat="1" ht="15.75" hidden="1" outlineLevel="1" x14ac:dyDescent="0.25">
      <c r="A241" s="119">
        <v>11</v>
      </c>
      <c r="B241" s="106">
        <v>1824.59</v>
      </c>
      <c r="C241" s="106">
        <v>1726.57</v>
      </c>
      <c r="D241" s="106">
        <v>1691.86</v>
      </c>
      <c r="E241" s="106">
        <v>1682.01</v>
      </c>
      <c r="F241" s="106">
        <v>1724.87</v>
      </c>
      <c r="G241" s="106">
        <v>1893.54</v>
      </c>
      <c r="H241" s="106">
        <v>2100.7399999999998</v>
      </c>
      <c r="I241" s="106">
        <v>2257.29</v>
      </c>
      <c r="J241" s="106">
        <v>2444.38</v>
      </c>
      <c r="K241" s="106">
        <v>2498.66</v>
      </c>
      <c r="L241" s="106">
        <v>2515.6499999999996</v>
      </c>
      <c r="M241" s="106">
        <v>2449.9899999999998</v>
      </c>
      <c r="N241" s="106">
        <v>2428.4700000000003</v>
      </c>
      <c r="O241" s="106">
        <v>2431.1099999999997</v>
      </c>
      <c r="P241" s="106">
        <v>2430.92</v>
      </c>
      <c r="Q241" s="106">
        <v>2426.2399999999998</v>
      </c>
      <c r="R241" s="106">
        <v>2431.63</v>
      </c>
      <c r="S241" s="106">
        <v>2457.84</v>
      </c>
      <c r="T241" s="106">
        <v>2604.12</v>
      </c>
      <c r="U241" s="106">
        <v>2619.56</v>
      </c>
      <c r="V241" s="106">
        <v>2512.5100000000002</v>
      </c>
      <c r="W241" s="106">
        <v>2503.79</v>
      </c>
      <c r="X241" s="106">
        <v>2335.6499999999996</v>
      </c>
      <c r="Y241" s="106">
        <v>1947.35</v>
      </c>
    </row>
    <row r="242" spans="1:25" s="71" customFormat="1" ht="15.75" hidden="1" outlineLevel="1" x14ac:dyDescent="0.25">
      <c r="A242" s="119">
        <v>12</v>
      </c>
      <c r="B242" s="106">
        <v>1871.09</v>
      </c>
      <c r="C242" s="106">
        <v>1770.3999999999999</v>
      </c>
      <c r="D242" s="106">
        <v>1724.93</v>
      </c>
      <c r="E242" s="106">
        <v>1722.1299999999999</v>
      </c>
      <c r="F242" s="106">
        <v>1770.78</v>
      </c>
      <c r="G242" s="106">
        <v>1964.52</v>
      </c>
      <c r="H242" s="106">
        <v>2169.56</v>
      </c>
      <c r="I242" s="106">
        <v>2266.3599999999997</v>
      </c>
      <c r="J242" s="106">
        <v>2424.4899999999998</v>
      </c>
      <c r="K242" s="106">
        <v>2460.79</v>
      </c>
      <c r="L242" s="106">
        <v>2449.5500000000002</v>
      </c>
      <c r="M242" s="106">
        <v>2423.33</v>
      </c>
      <c r="N242" s="106">
        <v>2362.1800000000003</v>
      </c>
      <c r="O242" s="106">
        <v>2368.5500000000002</v>
      </c>
      <c r="P242" s="106">
        <v>2363.52</v>
      </c>
      <c r="Q242" s="106">
        <v>2361.66</v>
      </c>
      <c r="R242" s="106">
        <v>2376.25</v>
      </c>
      <c r="S242" s="106">
        <v>2436.2799999999997</v>
      </c>
      <c r="T242" s="106">
        <v>2501.4700000000003</v>
      </c>
      <c r="U242" s="106">
        <v>2510.12</v>
      </c>
      <c r="V242" s="106">
        <v>2482.06</v>
      </c>
      <c r="W242" s="106">
        <v>2437.2399999999998</v>
      </c>
      <c r="X242" s="106">
        <v>2260.21</v>
      </c>
      <c r="Y242" s="106">
        <v>1860.83</v>
      </c>
    </row>
    <row r="243" spans="1:25" s="71" customFormat="1" ht="15.75" hidden="1" outlineLevel="1" x14ac:dyDescent="0.25">
      <c r="A243" s="119">
        <v>13</v>
      </c>
      <c r="B243" s="106">
        <v>1872.96</v>
      </c>
      <c r="C243" s="106">
        <v>1761.75</v>
      </c>
      <c r="D243" s="106">
        <v>1720.24</v>
      </c>
      <c r="E243" s="106">
        <v>1714.8799999999999</v>
      </c>
      <c r="F243" s="106">
        <v>1755.34</v>
      </c>
      <c r="G243" s="106">
        <v>1969.6299999999999</v>
      </c>
      <c r="H243" s="106">
        <v>2193.4300000000003</v>
      </c>
      <c r="I243" s="106">
        <v>2294.19</v>
      </c>
      <c r="J243" s="106">
        <v>2441.6099999999997</v>
      </c>
      <c r="K243" s="106">
        <v>2470.39</v>
      </c>
      <c r="L243" s="106">
        <v>2469.2600000000002</v>
      </c>
      <c r="M243" s="106">
        <v>2444.3000000000002</v>
      </c>
      <c r="N243" s="106">
        <v>2402.4899999999998</v>
      </c>
      <c r="O243" s="106">
        <v>2411.6</v>
      </c>
      <c r="P243" s="106">
        <v>2407.5299999999997</v>
      </c>
      <c r="Q243" s="106">
        <v>2399.91</v>
      </c>
      <c r="R243" s="106">
        <v>2409.09</v>
      </c>
      <c r="S243" s="106">
        <v>2456.1</v>
      </c>
      <c r="T243" s="106">
        <v>2554.3000000000002</v>
      </c>
      <c r="U243" s="106">
        <v>2587.27</v>
      </c>
      <c r="V243" s="106">
        <v>2527.52</v>
      </c>
      <c r="W243" s="106">
        <v>2534.7799999999997</v>
      </c>
      <c r="X243" s="106">
        <v>2345.04</v>
      </c>
      <c r="Y243" s="106">
        <v>1998.27</v>
      </c>
    </row>
    <row r="244" spans="1:25" s="71" customFormat="1" ht="15.75" hidden="1" outlineLevel="1" x14ac:dyDescent="0.25">
      <c r="A244" s="119">
        <v>14</v>
      </c>
      <c r="B244" s="106">
        <v>1864.03</v>
      </c>
      <c r="C244" s="106">
        <v>1740.02</v>
      </c>
      <c r="D244" s="106">
        <v>1730.74</v>
      </c>
      <c r="E244" s="106">
        <v>1703.77</v>
      </c>
      <c r="F244" s="106">
        <v>1743.53</v>
      </c>
      <c r="G244" s="106">
        <v>1922.1499999999999</v>
      </c>
      <c r="H244" s="106">
        <v>2298.66</v>
      </c>
      <c r="I244" s="106">
        <v>2341.8000000000002</v>
      </c>
      <c r="J244" s="106">
        <v>2453.88</v>
      </c>
      <c r="K244" s="106">
        <v>2498.1099999999997</v>
      </c>
      <c r="L244" s="106">
        <v>2487.91</v>
      </c>
      <c r="M244" s="106">
        <v>2450.25</v>
      </c>
      <c r="N244" s="106">
        <v>2433.6999999999998</v>
      </c>
      <c r="O244" s="106">
        <v>2440.0100000000002</v>
      </c>
      <c r="P244" s="106">
        <v>2431.77</v>
      </c>
      <c r="Q244" s="106">
        <v>2431.87</v>
      </c>
      <c r="R244" s="106">
        <v>2440.8000000000002</v>
      </c>
      <c r="S244" s="106">
        <v>2465.94</v>
      </c>
      <c r="T244" s="106">
        <v>2588.5</v>
      </c>
      <c r="U244" s="106">
        <v>2589.8599999999997</v>
      </c>
      <c r="V244" s="106">
        <v>2526.42</v>
      </c>
      <c r="W244" s="106">
        <v>2596.8000000000002</v>
      </c>
      <c r="X244" s="106">
        <v>2434.09</v>
      </c>
      <c r="Y244" s="106">
        <v>1983.12</v>
      </c>
    </row>
    <row r="245" spans="1:25" s="71" customFormat="1" ht="15.75" hidden="1" outlineLevel="1" x14ac:dyDescent="0.25">
      <c r="A245" s="119">
        <v>15</v>
      </c>
      <c r="B245" s="106">
        <v>1880.78</v>
      </c>
      <c r="C245" s="106">
        <v>1744.1599999999999</v>
      </c>
      <c r="D245" s="106">
        <v>1709.6299999999999</v>
      </c>
      <c r="E245" s="106">
        <v>1701.3799999999999</v>
      </c>
      <c r="F245" s="106">
        <v>1759.9099999999999</v>
      </c>
      <c r="G245" s="106">
        <v>1912.7</v>
      </c>
      <c r="H245" s="106">
        <v>2323.02</v>
      </c>
      <c r="I245" s="106">
        <v>2375.89</v>
      </c>
      <c r="J245" s="106">
        <v>2489.4700000000003</v>
      </c>
      <c r="K245" s="106">
        <v>2601.59</v>
      </c>
      <c r="L245" s="106">
        <v>2592.0699999999997</v>
      </c>
      <c r="M245" s="106">
        <v>2479.2600000000002</v>
      </c>
      <c r="N245" s="106">
        <v>2441.8000000000002</v>
      </c>
      <c r="O245" s="106">
        <v>2454.7200000000003</v>
      </c>
      <c r="P245" s="106">
        <v>2454.37</v>
      </c>
      <c r="Q245" s="106">
        <v>2452.3999999999996</v>
      </c>
      <c r="R245" s="106">
        <v>2462.54</v>
      </c>
      <c r="S245" s="106">
        <v>2495.37</v>
      </c>
      <c r="T245" s="106">
        <v>2598.6800000000003</v>
      </c>
      <c r="U245" s="106">
        <v>2598.84</v>
      </c>
      <c r="V245" s="106">
        <v>2525.94</v>
      </c>
      <c r="W245" s="106">
        <v>2593.96</v>
      </c>
      <c r="X245" s="106">
        <v>2433.4700000000003</v>
      </c>
      <c r="Y245" s="106">
        <v>2156.67</v>
      </c>
    </row>
    <row r="246" spans="1:25" s="71" customFormat="1" ht="15.75" hidden="1" outlineLevel="1" x14ac:dyDescent="0.25">
      <c r="A246" s="119">
        <v>16</v>
      </c>
      <c r="B246" s="106">
        <v>1879.59</v>
      </c>
      <c r="C246" s="106">
        <v>1762.76</v>
      </c>
      <c r="D246" s="106">
        <v>1701.32</v>
      </c>
      <c r="E246" s="106">
        <v>1687.44</v>
      </c>
      <c r="F246" s="106">
        <v>1731.2</v>
      </c>
      <c r="G246" s="106">
        <v>1828.26</v>
      </c>
      <c r="H246" s="106">
        <v>1942.94</v>
      </c>
      <c r="I246" s="106">
        <v>2045.3899999999999</v>
      </c>
      <c r="J246" s="106">
        <v>2190.81</v>
      </c>
      <c r="K246" s="106">
        <v>2350.2399999999998</v>
      </c>
      <c r="L246" s="106">
        <v>2426.9899999999998</v>
      </c>
      <c r="M246" s="106">
        <v>2408.08</v>
      </c>
      <c r="N246" s="106">
        <v>2275.54</v>
      </c>
      <c r="O246" s="106">
        <v>2203.81</v>
      </c>
      <c r="P246" s="106">
        <v>2127.23</v>
      </c>
      <c r="Q246" s="106">
        <v>2122.44</v>
      </c>
      <c r="R246" s="106">
        <v>2211.2600000000002</v>
      </c>
      <c r="S246" s="106">
        <v>2433.52</v>
      </c>
      <c r="T246" s="106">
        <v>2596.4700000000003</v>
      </c>
      <c r="U246" s="106">
        <v>2586.92</v>
      </c>
      <c r="V246" s="106">
        <v>2482.59</v>
      </c>
      <c r="W246" s="106">
        <v>2443</v>
      </c>
      <c r="X246" s="106">
        <v>2244.77</v>
      </c>
      <c r="Y246" s="106">
        <v>1920.3</v>
      </c>
    </row>
    <row r="247" spans="1:25" s="71" customFormat="1" ht="15.75" hidden="1" outlineLevel="1" x14ac:dyDescent="0.25">
      <c r="A247" s="119">
        <v>17</v>
      </c>
      <c r="B247" s="106">
        <v>1868.93</v>
      </c>
      <c r="C247" s="106">
        <v>1720.5</v>
      </c>
      <c r="D247" s="106">
        <v>1674.5</v>
      </c>
      <c r="E247" s="106">
        <v>1630.36</v>
      </c>
      <c r="F247" s="106">
        <v>1683.3</v>
      </c>
      <c r="G247" s="106">
        <v>1794.26</v>
      </c>
      <c r="H247" s="106">
        <v>1912.6299999999999</v>
      </c>
      <c r="I247" s="106">
        <v>1938.24</v>
      </c>
      <c r="J247" s="106">
        <v>2203.8599999999997</v>
      </c>
      <c r="K247" s="106">
        <v>2330.3599999999997</v>
      </c>
      <c r="L247" s="106">
        <v>2337.31</v>
      </c>
      <c r="M247" s="106">
        <v>2331.85</v>
      </c>
      <c r="N247" s="106">
        <v>2187.17</v>
      </c>
      <c r="O247" s="106">
        <v>2179.1</v>
      </c>
      <c r="P247" s="106">
        <v>2163.69</v>
      </c>
      <c r="Q247" s="106">
        <v>2169.54</v>
      </c>
      <c r="R247" s="106">
        <v>2274.4499999999998</v>
      </c>
      <c r="S247" s="106">
        <v>2414.6</v>
      </c>
      <c r="T247" s="106">
        <v>2656.9300000000003</v>
      </c>
      <c r="U247" s="106">
        <v>2570.2200000000003</v>
      </c>
      <c r="V247" s="106">
        <v>2571.3999999999996</v>
      </c>
      <c r="W247" s="106">
        <v>2545.02</v>
      </c>
      <c r="X247" s="106">
        <v>2233.1800000000003</v>
      </c>
      <c r="Y247" s="106">
        <v>1950.56</v>
      </c>
    </row>
    <row r="248" spans="1:25" s="71" customFormat="1" ht="15.75" hidden="1" outlineLevel="1" x14ac:dyDescent="0.25">
      <c r="A248" s="119">
        <v>18</v>
      </c>
      <c r="B248" s="106">
        <v>1903.5</v>
      </c>
      <c r="C248" s="106">
        <v>1759.94</v>
      </c>
      <c r="D248" s="106">
        <v>1709.6399999999999</v>
      </c>
      <c r="E248" s="106">
        <v>1709.12</v>
      </c>
      <c r="F248" s="106">
        <v>1783.1499999999999</v>
      </c>
      <c r="G248" s="106">
        <v>1957.75</v>
      </c>
      <c r="H248" s="106">
        <v>2382.85</v>
      </c>
      <c r="I248" s="106">
        <v>2421.8599999999997</v>
      </c>
      <c r="J248" s="106">
        <v>2479.9700000000003</v>
      </c>
      <c r="K248" s="106">
        <v>2606.96</v>
      </c>
      <c r="L248" s="106">
        <v>2591.64</v>
      </c>
      <c r="M248" s="106">
        <v>2468.96</v>
      </c>
      <c r="N248" s="106">
        <v>2442.4700000000003</v>
      </c>
      <c r="O248" s="106">
        <v>2442.75</v>
      </c>
      <c r="P248" s="106">
        <v>2449.79</v>
      </c>
      <c r="Q248" s="106">
        <v>2446.4700000000003</v>
      </c>
      <c r="R248" s="106">
        <v>2448.4300000000003</v>
      </c>
      <c r="S248" s="106">
        <v>2479.7799999999997</v>
      </c>
      <c r="T248" s="106">
        <v>2644.38</v>
      </c>
      <c r="U248" s="106">
        <v>2654.99</v>
      </c>
      <c r="V248" s="106">
        <v>2622.71</v>
      </c>
      <c r="W248" s="106">
        <v>2657.21</v>
      </c>
      <c r="X248" s="106">
        <v>2465.13</v>
      </c>
      <c r="Y248" s="106">
        <v>1983.25</v>
      </c>
    </row>
    <row r="249" spans="1:25" s="71" customFormat="1" ht="15.75" hidden="1" outlineLevel="1" x14ac:dyDescent="0.25">
      <c r="A249" s="119">
        <v>19</v>
      </c>
      <c r="B249" s="106">
        <v>1893.84</v>
      </c>
      <c r="C249" s="106">
        <v>1754.59</v>
      </c>
      <c r="D249" s="106">
        <v>1749.09</v>
      </c>
      <c r="E249" s="106">
        <v>1725.69</v>
      </c>
      <c r="F249" s="106">
        <v>1779.68</v>
      </c>
      <c r="G249" s="106">
        <v>1891.78</v>
      </c>
      <c r="H249" s="106">
        <v>2075.6099999999997</v>
      </c>
      <c r="I249" s="106">
        <v>2303.8000000000002</v>
      </c>
      <c r="J249" s="106">
        <v>2446.66</v>
      </c>
      <c r="K249" s="106">
        <v>2508.0500000000002</v>
      </c>
      <c r="L249" s="106">
        <v>2491.1800000000003</v>
      </c>
      <c r="M249" s="106">
        <v>2465.96</v>
      </c>
      <c r="N249" s="106">
        <v>2413.34</v>
      </c>
      <c r="O249" s="106">
        <v>2412.42</v>
      </c>
      <c r="P249" s="106">
        <v>2406.84</v>
      </c>
      <c r="Q249" s="106">
        <v>2406.41</v>
      </c>
      <c r="R249" s="106">
        <v>2410.38</v>
      </c>
      <c r="S249" s="106">
        <v>2466.1999999999998</v>
      </c>
      <c r="T249" s="106">
        <v>2590.96</v>
      </c>
      <c r="U249" s="106">
        <v>2589.2600000000002</v>
      </c>
      <c r="V249" s="106">
        <v>2499.91</v>
      </c>
      <c r="W249" s="106">
        <v>2500.4899999999998</v>
      </c>
      <c r="X249" s="106">
        <v>2226.21</v>
      </c>
      <c r="Y249" s="106">
        <v>1900.25</v>
      </c>
    </row>
    <row r="250" spans="1:25" s="71" customFormat="1" ht="15.75" hidden="1" outlineLevel="1" x14ac:dyDescent="0.25">
      <c r="A250" s="119">
        <v>20</v>
      </c>
      <c r="B250" s="106">
        <v>1844.55</v>
      </c>
      <c r="C250" s="106">
        <v>1702.24</v>
      </c>
      <c r="D250" s="106">
        <v>1677.73</v>
      </c>
      <c r="E250" s="106">
        <v>1668.35</v>
      </c>
      <c r="F250" s="106">
        <v>1696.51</v>
      </c>
      <c r="G250" s="106">
        <v>1822.45</v>
      </c>
      <c r="H250" s="106">
        <v>2029.1499999999999</v>
      </c>
      <c r="I250" s="106">
        <v>2191.21</v>
      </c>
      <c r="J250" s="106">
        <v>2390.5299999999997</v>
      </c>
      <c r="K250" s="106">
        <v>2434.94</v>
      </c>
      <c r="L250" s="106">
        <v>2425.19</v>
      </c>
      <c r="M250" s="106">
        <v>2366.09</v>
      </c>
      <c r="N250" s="106">
        <v>2324.3999999999996</v>
      </c>
      <c r="O250" s="106">
        <v>2338.08</v>
      </c>
      <c r="P250" s="106">
        <v>2340.16</v>
      </c>
      <c r="Q250" s="106">
        <v>2341.35</v>
      </c>
      <c r="R250" s="106">
        <v>2365.9700000000003</v>
      </c>
      <c r="S250" s="106">
        <v>2457.08</v>
      </c>
      <c r="T250" s="106">
        <v>2661.1499999999996</v>
      </c>
      <c r="U250" s="106">
        <v>2662.58</v>
      </c>
      <c r="V250" s="106">
        <v>2457.91</v>
      </c>
      <c r="W250" s="106">
        <v>2499.5</v>
      </c>
      <c r="X250" s="106">
        <v>2359.94</v>
      </c>
      <c r="Y250" s="106">
        <v>1873.24</v>
      </c>
    </row>
    <row r="251" spans="1:25" s="71" customFormat="1" ht="15.75" hidden="1" outlineLevel="1" x14ac:dyDescent="0.25">
      <c r="A251" s="119">
        <v>21</v>
      </c>
      <c r="B251" s="106">
        <v>1825.37</v>
      </c>
      <c r="C251" s="106">
        <v>1726.19</v>
      </c>
      <c r="D251" s="106">
        <v>1685.6399999999999</v>
      </c>
      <c r="E251" s="106">
        <v>1652.8899999999999</v>
      </c>
      <c r="F251" s="106">
        <v>1722.27</v>
      </c>
      <c r="G251" s="106">
        <v>1825.6599999999999</v>
      </c>
      <c r="H251" s="106">
        <v>2224.85</v>
      </c>
      <c r="I251" s="106">
        <v>2356.02</v>
      </c>
      <c r="J251" s="106">
        <v>2450.2799999999997</v>
      </c>
      <c r="K251" s="106">
        <v>2579.9300000000003</v>
      </c>
      <c r="L251" s="106">
        <v>2542.3599999999997</v>
      </c>
      <c r="M251" s="106">
        <v>2439.46</v>
      </c>
      <c r="N251" s="106">
        <v>2415.46</v>
      </c>
      <c r="O251" s="106">
        <v>2425.83</v>
      </c>
      <c r="P251" s="106">
        <v>2423.19</v>
      </c>
      <c r="Q251" s="106">
        <v>2437.19</v>
      </c>
      <c r="R251" s="106">
        <v>2440.1</v>
      </c>
      <c r="S251" s="106">
        <v>2476.06</v>
      </c>
      <c r="T251" s="106">
        <v>2665.59</v>
      </c>
      <c r="U251" s="106">
        <v>2660.71</v>
      </c>
      <c r="V251" s="106">
        <v>2519.85</v>
      </c>
      <c r="W251" s="106">
        <v>2527.79</v>
      </c>
      <c r="X251" s="106">
        <v>2387.6</v>
      </c>
      <c r="Y251" s="106">
        <v>1916.56</v>
      </c>
    </row>
    <row r="252" spans="1:25" s="71" customFormat="1" ht="15.75" hidden="1" outlineLevel="1" x14ac:dyDescent="0.25">
      <c r="A252" s="119">
        <v>22</v>
      </c>
      <c r="B252" s="106">
        <v>1889.76</v>
      </c>
      <c r="C252" s="106">
        <v>1775.06</v>
      </c>
      <c r="D252" s="106">
        <v>1721.02</v>
      </c>
      <c r="E252" s="106">
        <v>1719.32</v>
      </c>
      <c r="F252" s="106">
        <v>1788.54</v>
      </c>
      <c r="G252" s="106">
        <v>1894.31</v>
      </c>
      <c r="H252" s="106">
        <v>2353.7799999999997</v>
      </c>
      <c r="I252" s="106">
        <v>2344.84</v>
      </c>
      <c r="J252" s="106">
        <v>2528.6099999999997</v>
      </c>
      <c r="K252" s="106">
        <v>2621.79</v>
      </c>
      <c r="L252" s="106">
        <v>2558.54</v>
      </c>
      <c r="M252" s="106">
        <v>2510.33</v>
      </c>
      <c r="N252" s="106">
        <v>2468.81</v>
      </c>
      <c r="O252" s="106">
        <v>2447.09</v>
      </c>
      <c r="P252" s="106">
        <v>2497.04</v>
      </c>
      <c r="Q252" s="106">
        <v>2510.9300000000003</v>
      </c>
      <c r="R252" s="106">
        <v>2521.2600000000002</v>
      </c>
      <c r="S252" s="106">
        <v>2574.58</v>
      </c>
      <c r="T252" s="106">
        <v>2670.29</v>
      </c>
      <c r="U252" s="106">
        <v>2678.42</v>
      </c>
      <c r="V252" s="106">
        <v>2592.48</v>
      </c>
      <c r="W252" s="106">
        <v>2684.76</v>
      </c>
      <c r="X252" s="106">
        <v>2617.38</v>
      </c>
      <c r="Y252" s="106">
        <v>2344.09</v>
      </c>
    </row>
    <row r="253" spans="1:25" s="71" customFormat="1" ht="15.75" hidden="1" outlineLevel="1" x14ac:dyDescent="0.25">
      <c r="A253" s="119">
        <v>23</v>
      </c>
      <c r="B253" s="106">
        <v>2062.33</v>
      </c>
      <c r="C253" s="106">
        <v>1906.95</v>
      </c>
      <c r="D253" s="106">
        <v>1880.8799999999999</v>
      </c>
      <c r="E253" s="106">
        <v>1806.6699999999998</v>
      </c>
      <c r="F253" s="106">
        <v>1809.28</v>
      </c>
      <c r="G253" s="106">
        <v>1899.59</v>
      </c>
      <c r="H253" s="106">
        <v>2074.3599999999997</v>
      </c>
      <c r="I253" s="106">
        <v>2270.5299999999997</v>
      </c>
      <c r="J253" s="106">
        <v>2383.1999999999998</v>
      </c>
      <c r="K253" s="106">
        <v>2590.5699999999997</v>
      </c>
      <c r="L253" s="106">
        <v>2589.56</v>
      </c>
      <c r="M253" s="106">
        <v>2560.7600000000002</v>
      </c>
      <c r="N253" s="106">
        <v>2523.48</v>
      </c>
      <c r="O253" s="106">
        <v>2457.84</v>
      </c>
      <c r="P253" s="106">
        <v>2427.33</v>
      </c>
      <c r="Q253" s="106">
        <v>2434.25</v>
      </c>
      <c r="R253" s="106">
        <v>2461.0699999999997</v>
      </c>
      <c r="S253" s="106">
        <v>2640.34</v>
      </c>
      <c r="T253" s="106">
        <v>2701.13</v>
      </c>
      <c r="U253" s="106">
        <v>2679.37</v>
      </c>
      <c r="V253" s="106">
        <v>2645.8199999999997</v>
      </c>
      <c r="W253" s="106">
        <v>2399.81</v>
      </c>
      <c r="X253" s="106">
        <v>2357.27</v>
      </c>
      <c r="Y253" s="106">
        <v>2000.79</v>
      </c>
    </row>
    <row r="254" spans="1:25" s="71" customFormat="1" ht="15.75" hidden="1" outlineLevel="1" x14ac:dyDescent="0.25">
      <c r="A254" s="119">
        <v>24</v>
      </c>
      <c r="B254" s="106">
        <v>1958.9099999999999</v>
      </c>
      <c r="C254" s="106">
        <v>1909</v>
      </c>
      <c r="D254" s="106">
        <v>1891.84</v>
      </c>
      <c r="E254" s="106">
        <v>1790.69</v>
      </c>
      <c r="F254" s="106">
        <v>1830.77</v>
      </c>
      <c r="G254" s="106">
        <v>1928.11</v>
      </c>
      <c r="H254" s="106">
        <v>1958.59</v>
      </c>
      <c r="I254" s="106">
        <v>2009.87</v>
      </c>
      <c r="J254" s="106">
        <v>2248.77</v>
      </c>
      <c r="K254" s="106">
        <v>2404.33</v>
      </c>
      <c r="L254" s="106">
        <v>2427.41</v>
      </c>
      <c r="M254" s="106">
        <v>2418.91</v>
      </c>
      <c r="N254" s="106">
        <v>2408.88</v>
      </c>
      <c r="O254" s="106">
        <v>2382.52</v>
      </c>
      <c r="P254" s="106">
        <v>2383.7600000000002</v>
      </c>
      <c r="Q254" s="106">
        <v>2421.89</v>
      </c>
      <c r="R254" s="106">
        <v>2427.8199999999997</v>
      </c>
      <c r="S254" s="106">
        <v>2606.46</v>
      </c>
      <c r="T254" s="106">
        <v>2695.58</v>
      </c>
      <c r="U254" s="106">
        <v>2684.87</v>
      </c>
      <c r="V254" s="106">
        <v>2511.9499999999998</v>
      </c>
      <c r="W254" s="106">
        <v>2391.48</v>
      </c>
      <c r="X254" s="106">
        <v>2371.1999999999998</v>
      </c>
      <c r="Y254" s="106">
        <v>1947.55</v>
      </c>
    </row>
    <row r="255" spans="1:25" s="71" customFormat="1" ht="15.75" hidden="1" outlineLevel="1" x14ac:dyDescent="0.25">
      <c r="A255" s="119">
        <v>25</v>
      </c>
      <c r="B255" s="106">
        <v>1923.8</v>
      </c>
      <c r="C255" s="106">
        <v>1757.49</v>
      </c>
      <c r="D255" s="106">
        <v>1715.48</v>
      </c>
      <c r="E255" s="106">
        <v>1714.69</v>
      </c>
      <c r="F255" s="106">
        <v>1756.7</v>
      </c>
      <c r="G255" s="106">
        <v>1933.8799999999999</v>
      </c>
      <c r="H255" s="106">
        <v>2332.02</v>
      </c>
      <c r="I255" s="106">
        <v>2364.58</v>
      </c>
      <c r="J255" s="106">
        <v>2397.5100000000002</v>
      </c>
      <c r="K255" s="106">
        <v>2432.1499999999996</v>
      </c>
      <c r="L255" s="106">
        <v>2427.85</v>
      </c>
      <c r="M255" s="106">
        <v>2426.4899999999998</v>
      </c>
      <c r="N255" s="106">
        <v>2432.8000000000002</v>
      </c>
      <c r="O255" s="106">
        <v>2440.2200000000003</v>
      </c>
      <c r="P255" s="106">
        <v>2429.48</v>
      </c>
      <c r="Q255" s="106">
        <v>2436.79</v>
      </c>
      <c r="R255" s="106">
        <v>2430.7600000000002</v>
      </c>
      <c r="S255" s="106">
        <v>2518.5699999999997</v>
      </c>
      <c r="T255" s="106">
        <v>2663.8900000000003</v>
      </c>
      <c r="U255" s="106">
        <v>2665.96</v>
      </c>
      <c r="V255" s="106">
        <v>2537.23</v>
      </c>
      <c r="W255" s="106">
        <v>2618.5100000000002</v>
      </c>
      <c r="X255" s="106">
        <v>2421.2200000000003</v>
      </c>
      <c r="Y255" s="106">
        <v>2069.7200000000003</v>
      </c>
    </row>
    <row r="256" spans="1:25" s="71" customFormat="1" ht="15.75" hidden="1" outlineLevel="1" x14ac:dyDescent="0.25">
      <c r="A256" s="119">
        <v>26</v>
      </c>
      <c r="B256" s="106">
        <v>1831.28</v>
      </c>
      <c r="C256" s="106">
        <v>1735</v>
      </c>
      <c r="D256" s="106">
        <v>1668.05</v>
      </c>
      <c r="E256" s="106">
        <v>1661.94</v>
      </c>
      <c r="F256" s="106">
        <v>1750.44</v>
      </c>
      <c r="G256" s="106">
        <v>1898.3999999999999</v>
      </c>
      <c r="H256" s="106">
        <v>2191.41</v>
      </c>
      <c r="I256" s="106">
        <v>2263.5299999999997</v>
      </c>
      <c r="J256" s="106">
        <v>2420.2799999999997</v>
      </c>
      <c r="K256" s="106">
        <v>2466.69</v>
      </c>
      <c r="L256" s="106">
        <v>2453.04</v>
      </c>
      <c r="M256" s="106">
        <v>2416.0500000000002</v>
      </c>
      <c r="N256" s="106">
        <v>2391.5</v>
      </c>
      <c r="O256" s="106">
        <v>2363.79</v>
      </c>
      <c r="P256" s="106">
        <v>2363.8000000000002</v>
      </c>
      <c r="Q256" s="106">
        <v>2368.8199999999997</v>
      </c>
      <c r="R256" s="106">
        <v>2399.1</v>
      </c>
      <c r="S256" s="106">
        <v>2434.8199999999997</v>
      </c>
      <c r="T256" s="106">
        <v>2568.5299999999997</v>
      </c>
      <c r="U256" s="106">
        <v>2579.0500000000002</v>
      </c>
      <c r="V256" s="106">
        <v>2457.2399999999998</v>
      </c>
      <c r="W256" s="106">
        <v>2461.9300000000003</v>
      </c>
      <c r="X256" s="106">
        <v>2351.62</v>
      </c>
      <c r="Y256" s="106">
        <v>1910.43</v>
      </c>
    </row>
    <row r="257" spans="1:25" s="71" customFormat="1" ht="15.75" hidden="1" outlineLevel="1" x14ac:dyDescent="0.25">
      <c r="A257" s="119">
        <v>27</v>
      </c>
      <c r="B257" s="106">
        <v>1784.44</v>
      </c>
      <c r="C257" s="106">
        <v>1665.84</v>
      </c>
      <c r="D257" s="106">
        <v>1593.77</v>
      </c>
      <c r="E257" s="106">
        <v>1597.8899999999999</v>
      </c>
      <c r="F257" s="106">
        <v>1697.58</v>
      </c>
      <c r="G257" s="106">
        <v>1786.8</v>
      </c>
      <c r="H257" s="106">
        <v>2039.34</v>
      </c>
      <c r="I257" s="106">
        <v>2187.3199999999997</v>
      </c>
      <c r="J257" s="106">
        <v>2285.0500000000002</v>
      </c>
      <c r="K257" s="106">
        <v>2381.77</v>
      </c>
      <c r="L257" s="106">
        <v>2379.2200000000003</v>
      </c>
      <c r="M257" s="106">
        <v>2344.2200000000003</v>
      </c>
      <c r="N257" s="106">
        <v>2237.9300000000003</v>
      </c>
      <c r="O257" s="106">
        <v>2243.12</v>
      </c>
      <c r="P257" s="106">
        <v>2239.9300000000003</v>
      </c>
      <c r="Q257" s="106">
        <v>2251.6099999999997</v>
      </c>
      <c r="R257" s="106">
        <v>2278.25</v>
      </c>
      <c r="S257" s="106">
        <v>2429.84</v>
      </c>
      <c r="T257" s="106">
        <v>2486.6499999999996</v>
      </c>
      <c r="U257" s="106">
        <v>2488.04</v>
      </c>
      <c r="V257" s="106">
        <v>2433.84</v>
      </c>
      <c r="W257" s="106">
        <v>2463.1099999999997</v>
      </c>
      <c r="X257" s="106">
        <v>2352.64</v>
      </c>
      <c r="Y257" s="106">
        <v>1936.1699999999998</v>
      </c>
    </row>
    <row r="258" spans="1:25" s="71" customFormat="1" ht="15.75" hidden="1" outlineLevel="1" x14ac:dyDescent="0.25">
      <c r="A258" s="119">
        <v>28</v>
      </c>
      <c r="B258" s="106">
        <v>1828.45</v>
      </c>
      <c r="C258" s="106">
        <v>1706.83</v>
      </c>
      <c r="D258" s="106">
        <v>1653.8</v>
      </c>
      <c r="E258" s="106">
        <v>1645.23</v>
      </c>
      <c r="F258" s="106">
        <v>1742.21</v>
      </c>
      <c r="G258" s="106">
        <v>1843.28</v>
      </c>
      <c r="H258" s="106">
        <v>2175.42</v>
      </c>
      <c r="I258" s="106">
        <v>2254.9700000000003</v>
      </c>
      <c r="J258" s="106">
        <v>2364.27</v>
      </c>
      <c r="K258" s="106">
        <v>2377.67</v>
      </c>
      <c r="L258" s="106">
        <v>2412.96</v>
      </c>
      <c r="M258" s="106">
        <v>2385.12</v>
      </c>
      <c r="N258" s="106">
        <v>2347.77</v>
      </c>
      <c r="O258" s="106">
        <v>2346.84</v>
      </c>
      <c r="P258" s="106">
        <v>2342.6800000000003</v>
      </c>
      <c r="Q258" s="106">
        <v>2347.98</v>
      </c>
      <c r="R258" s="106">
        <v>2409.67</v>
      </c>
      <c r="S258" s="106">
        <v>2483.08</v>
      </c>
      <c r="T258" s="106">
        <v>2638.35</v>
      </c>
      <c r="U258" s="106">
        <v>2646.0299999999997</v>
      </c>
      <c r="V258" s="106">
        <v>2401.0299999999997</v>
      </c>
      <c r="W258" s="106">
        <v>2617.8999999999996</v>
      </c>
      <c r="X258" s="106">
        <v>2413.4300000000003</v>
      </c>
      <c r="Y258" s="106">
        <v>1982.43</v>
      </c>
    </row>
    <row r="259" spans="1:25" s="71" customFormat="1" ht="15.75" hidden="1" outlineLevel="1" x14ac:dyDescent="0.25">
      <c r="A259" s="119">
        <v>29</v>
      </c>
      <c r="B259" s="106">
        <v>1866.7</v>
      </c>
      <c r="C259" s="106">
        <v>1688.07</v>
      </c>
      <c r="D259" s="106">
        <v>1642.7</v>
      </c>
      <c r="E259" s="106">
        <v>1652.07</v>
      </c>
      <c r="F259" s="106">
        <v>1713.34</v>
      </c>
      <c r="G259" s="106">
        <v>1869.79</v>
      </c>
      <c r="H259" s="106">
        <v>2145.69</v>
      </c>
      <c r="I259" s="106">
        <v>2219.5699999999997</v>
      </c>
      <c r="J259" s="106">
        <v>2401.1999999999998</v>
      </c>
      <c r="K259" s="106">
        <v>2479.29</v>
      </c>
      <c r="L259" s="106">
        <v>2472.5500000000002</v>
      </c>
      <c r="M259" s="106">
        <v>2444.14</v>
      </c>
      <c r="N259" s="106">
        <v>2417.44</v>
      </c>
      <c r="O259" s="106">
        <v>2409.9499999999998</v>
      </c>
      <c r="P259" s="106">
        <v>2381.83</v>
      </c>
      <c r="Q259" s="106">
        <v>2371.21</v>
      </c>
      <c r="R259" s="106">
        <v>2377.3000000000002</v>
      </c>
      <c r="S259" s="106">
        <v>2421.0100000000002</v>
      </c>
      <c r="T259" s="106">
        <v>2598.69</v>
      </c>
      <c r="U259" s="106">
        <v>2522.6</v>
      </c>
      <c r="V259" s="106">
        <v>2441.34</v>
      </c>
      <c r="W259" s="106">
        <v>2447.67</v>
      </c>
      <c r="X259" s="106">
        <v>2435.16</v>
      </c>
      <c r="Y259" s="106">
        <v>1971.51</v>
      </c>
    </row>
    <row r="260" spans="1:25" s="71" customFormat="1" ht="15.75" collapsed="1" x14ac:dyDescent="0.25">
      <c r="A260" s="119">
        <v>30</v>
      </c>
      <c r="B260" s="106">
        <v>1933.85</v>
      </c>
      <c r="C260" s="106">
        <v>1843.59</v>
      </c>
      <c r="D260" s="106">
        <v>1770.31</v>
      </c>
      <c r="E260" s="106">
        <v>1756.94</v>
      </c>
      <c r="F260" s="106">
        <v>1767.73</v>
      </c>
      <c r="G260" s="106">
        <v>1872.97</v>
      </c>
      <c r="H260" s="106">
        <v>1919.37</v>
      </c>
      <c r="I260" s="106">
        <v>2010.62</v>
      </c>
      <c r="J260" s="106">
        <v>2319.58</v>
      </c>
      <c r="K260" s="106">
        <v>2421.84</v>
      </c>
      <c r="L260" s="106">
        <v>2421.3000000000002</v>
      </c>
      <c r="M260" s="106">
        <v>2394.4300000000003</v>
      </c>
      <c r="N260" s="106">
        <v>2371.4499999999998</v>
      </c>
      <c r="O260" s="106">
        <v>2360.6999999999998</v>
      </c>
      <c r="P260" s="106">
        <v>2339.4899999999998</v>
      </c>
      <c r="Q260" s="106">
        <v>2324.0100000000002</v>
      </c>
      <c r="R260" s="106">
        <v>2382.42</v>
      </c>
      <c r="S260" s="106">
        <v>2464.5</v>
      </c>
      <c r="T260" s="106">
        <v>2664.0299999999997</v>
      </c>
      <c r="U260" s="106">
        <v>2639.88</v>
      </c>
      <c r="V260" s="106">
        <v>2489.2399999999998</v>
      </c>
      <c r="W260" s="106">
        <v>2438.5100000000002</v>
      </c>
      <c r="X260" s="106">
        <v>2273.84</v>
      </c>
      <c r="Y260" s="106">
        <v>1916.22</v>
      </c>
    </row>
    <row r="261" spans="1:25" s="71" customFormat="1" ht="15.75" x14ac:dyDescent="0.25">
      <c r="A261" s="122">
        <v>31</v>
      </c>
      <c r="B261" s="106">
        <v>1767.69</v>
      </c>
      <c r="C261" s="106">
        <v>1716.06</v>
      </c>
      <c r="D261" s="106">
        <v>1634.1299999999999</v>
      </c>
      <c r="E261" s="106">
        <v>1613.85</v>
      </c>
      <c r="F261" s="106">
        <v>1677.75</v>
      </c>
      <c r="G261" s="106">
        <v>1734.1499999999999</v>
      </c>
      <c r="H261" s="106">
        <v>1788.96</v>
      </c>
      <c r="I261" s="106">
        <v>1842.44</v>
      </c>
      <c r="J261" s="106">
        <v>1942.52</v>
      </c>
      <c r="K261" s="106">
        <v>2054.4899999999998</v>
      </c>
      <c r="L261" s="106">
        <v>2095.37</v>
      </c>
      <c r="M261" s="106">
        <v>2107.5500000000002</v>
      </c>
      <c r="N261" s="106">
        <v>2107.06</v>
      </c>
      <c r="O261" s="106">
        <v>2090.04</v>
      </c>
      <c r="P261" s="106">
        <v>2129.64</v>
      </c>
      <c r="Q261" s="106">
        <v>2134.5500000000002</v>
      </c>
      <c r="R261" s="106">
        <v>2138.6</v>
      </c>
      <c r="S261" s="106">
        <v>2352.4499999999998</v>
      </c>
      <c r="T261" s="106">
        <v>2437.2799999999997</v>
      </c>
      <c r="U261" s="106">
        <v>2426.16</v>
      </c>
      <c r="V261" s="106">
        <v>2420.59</v>
      </c>
      <c r="W261" s="106">
        <v>2383.6</v>
      </c>
      <c r="X261" s="106">
        <v>2115.58</v>
      </c>
      <c r="Y261" s="106">
        <v>1871.75</v>
      </c>
    </row>
    <row r="262" spans="1:25" s="71" customFormat="1" ht="15.75" x14ac:dyDescent="0.25">
      <c r="A262" s="46"/>
    </row>
    <row r="263" spans="1:25" s="71" customFormat="1" ht="15.75" x14ac:dyDescent="0.25">
      <c r="A263" s="162" t="s">
        <v>32</v>
      </c>
      <c r="B263" s="162" t="s">
        <v>123</v>
      </c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</row>
    <row r="264" spans="1:25" s="83" customFormat="1" ht="12.75" x14ac:dyDescent="0.2">
      <c r="A264" s="162"/>
      <c r="B264" s="82" t="s">
        <v>33</v>
      </c>
      <c r="C264" s="82" t="s">
        <v>34</v>
      </c>
      <c r="D264" s="82" t="s">
        <v>35</v>
      </c>
      <c r="E264" s="82" t="s">
        <v>36</v>
      </c>
      <c r="F264" s="82" t="s">
        <v>37</v>
      </c>
      <c r="G264" s="82" t="s">
        <v>38</v>
      </c>
      <c r="H264" s="82" t="s">
        <v>39</v>
      </c>
      <c r="I264" s="82" t="s">
        <v>40</v>
      </c>
      <c r="J264" s="82" t="s">
        <v>41</v>
      </c>
      <c r="K264" s="82" t="s">
        <v>42</v>
      </c>
      <c r="L264" s="82" t="s">
        <v>43</v>
      </c>
      <c r="M264" s="82" t="s">
        <v>44</v>
      </c>
      <c r="N264" s="82" t="s">
        <v>45</v>
      </c>
      <c r="O264" s="82" t="s">
        <v>46</v>
      </c>
      <c r="P264" s="82" t="s">
        <v>47</v>
      </c>
      <c r="Q264" s="82" t="s">
        <v>48</v>
      </c>
      <c r="R264" s="82" t="s">
        <v>49</v>
      </c>
      <c r="S264" s="82" t="s">
        <v>50</v>
      </c>
      <c r="T264" s="82" t="s">
        <v>51</v>
      </c>
      <c r="U264" s="82" t="s">
        <v>52</v>
      </c>
      <c r="V264" s="82" t="s">
        <v>53</v>
      </c>
      <c r="W264" s="82" t="s">
        <v>54</v>
      </c>
      <c r="X264" s="82" t="s">
        <v>55</v>
      </c>
      <c r="Y264" s="82" t="s">
        <v>56</v>
      </c>
    </row>
    <row r="265" spans="1:25" s="71" customFormat="1" ht="16.5" customHeight="1" x14ac:dyDescent="0.25">
      <c r="A265" s="119">
        <v>1</v>
      </c>
      <c r="B265" s="106">
        <v>1813.96</v>
      </c>
      <c r="C265" s="106">
        <v>1664.9</v>
      </c>
      <c r="D265" s="106">
        <v>1640.25</v>
      </c>
      <c r="E265" s="106">
        <v>1656.54</v>
      </c>
      <c r="F265" s="106">
        <v>1749.9299999999998</v>
      </c>
      <c r="G265" s="106">
        <v>1863.05</v>
      </c>
      <c r="H265" s="106">
        <v>2155.5500000000002</v>
      </c>
      <c r="I265" s="106">
        <v>2239.5500000000002</v>
      </c>
      <c r="J265" s="106">
        <v>2441.1799999999998</v>
      </c>
      <c r="K265" s="106">
        <v>2482.41</v>
      </c>
      <c r="L265" s="106">
        <v>2478.3000000000002</v>
      </c>
      <c r="M265" s="106">
        <v>2451.2399999999998</v>
      </c>
      <c r="N265" s="106">
        <v>2430.0500000000002</v>
      </c>
      <c r="O265" s="106">
        <v>2432.7399999999998</v>
      </c>
      <c r="P265" s="106">
        <v>2445.8999999999996</v>
      </c>
      <c r="Q265" s="106">
        <v>2449.04</v>
      </c>
      <c r="R265" s="106">
        <v>2448.2799999999997</v>
      </c>
      <c r="S265" s="106">
        <v>2478.96</v>
      </c>
      <c r="T265" s="106">
        <v>2529.71</v>
      </c>
      <c r="U265" s="106">
        <v>2562.6499999999996</v>
      </c>
      <c r="V265" s="106">
        <v>2543.3599999999997</v>
      </c>
      <c r="W265" s="106">
        <v>2629.6</v>
      </c>
      <c r="X265" s="106">
        <v>2445.98</v>
      </c>
      <c r="Y265" s="106">
        <v>2093.59</v>
      </c>
    </row>
    <row r="266" spans="1:25" s="71" customFormat="1" ht="15.75" hidden="1" outlineLevel="1" x14ac:dyDescent="0.25">
      <c r="A266" s="119">
        <v>2</v>
      </c>
      <c r="B266" s="106">
        <v>1991</v>
      </c>
      <c r="C266" s="106">
        <v>1879.52</v>
      </c>
      <c r="D266" s="106">
        <v>1822.6899999999998</v>
      </c>
      <c r="E266" s="106">
        <v>1811.62</v>
      </c>
      <c r="F266" s="106">
        <v>1853.85</v>
      </c>
      <c r="G266" s="106">
        <v>1911.45</v>
      </c>
      <c r="H266" s="106">
        <v>2009.31</v>
      </c>
      <c r="I266" s="106">
        <v>2246.6999999999998</v>
      </c>
      <c r="J266" s="106">
        <v>2442.58</v>
      </c>
      <c r="K266" s="106">
        <v>2610.2399999999998</v>
      </c>
      <c r="L266" s="106">
        <v>2665.89</v>
      </c>
      <c r="M266" s="106">
        <v>2594.4399999999996</v>
      </c>
      <c r="N266" s="106">
        <v>2547.42</v>
      </c>
      <c r="O266" s="106">
        <v>2576.5500000000002</v>
      </c>
      <c r="P266" s="106">
        <v>2564.5500000000002</v>
      </c>
      <c r="Q266" s="106">
        <v>2500.0699999999997</v>
      </c>
      <c r="R266" s="106">
        <v>2516.5299999999997</v>
      </c>
      <c r="S266" s="106">
        <v>2568.33</v>
      </c>
      <c r="T266" s="106">
        <v>2703.6099999999997</v>
      </c>
      <c r="U266" s="106">
        <v>2701.8199999999997</v>
      </c>
      <c r="V266" s="106">
        <v>2696.54</v>
      </c>
      <c r="W266" s="106">
        <v>2653.59</v>
      </c>
      <c r="X266" s="106">
        <v>2428.84</v>
      </c>
      <c r="Y266" s="106">
        <v>2088.1099999999997</v>
      </c>
    </row>
    <row r="267" spans="1:25" s="71" customFormat="1" ht="15.75" hidden="1" outlineLevel="1" x14ac:dyDescent="0.25">
      <c r="A267" s="119">
        <v>3</v>
      </c>
      <c r="B267" s="106">
        <v>1941.57</v>
      </c>
      <c r="C267" s="106">
        <v>1775.96</v>
      </c>
      <c r="D267" s="106">
        <v>1727.3899999999999</v>
      </c>
      <c r="E267" s="106">
        <v>1711.87</v>
      </c>
      <c r="F267" s="106">
        <v>1723.55</v>
      </c>
      <c r="G267" s="106">
        <v>1753.48</v>
      </c>
      <c r="H267" s="106">
        <v>1868.28</v>
      </c>
      <c r="I267" s="106">
        <v>1932.85</v>
      </c>
      <c r="J267" s="106">
        <v>2016.1699999999998</v>
      </c>
      <c r="K267" s="106">
        <v>2410.2600000000002</v>
      </c>
      <c r="L267" s="106">
        <v>2448.35</v>
      </c>
      <c r="M267" s="106">
        <v>2447.87</v>
      </c>
      <c r="N267" s="106">
        <v>2442.98</v>
      </c>
      <c r="O267" s="106">
        <v>2439.9299999999998</v>
      </c>
      <c r="P267" s="106">
        <v>2328.6499999999996</v>
      </c>
      <c r="Q267" s="106">
        <v>2406.81</v>
      </c>
      <c r="R267" s="106">
        <v>2414.21</v>
      </c>
      <c r="S267" s="106">
        <v>2467.64</v>
      </c>
      <c r="T267" s="106">
        <v>2621.3000000000002</v>
      </c>
      <c r="U267" s="106">
        <v>2640.58</v>
      </c>
      <c r="V267" s="106">
        <v>2573.89</v>
      </c>
      <c r="W267" s="106">
        <v>2504.2799999999997</v>
      </c>
      <c r="X267" s="106">
        <v>2175.33</v>
      </c>
      <c r="Y267" s="106">
        <v>1978.79</v>
      </c>
    </row>
    <row r="268" spans="1:25" s="71" customFormat="1" ht="15.75" hidden="1" outlineLevel="1" x14ac:dyDescent="0.25">
      <c r="A268" s="119">
        <v>4</v>
      </c>
      <c r="B268" s="106">
        <v>1869.8899999999999</v>
      </c>
      <c r="C268" s="106">
        <v>1744.6699999999998</v>
      </c>
      <c r="D268" s="106">
        <v>1627.4099999999999</v>
      </c>
      <c r="E268" s="106">
        <v>1649.4899999999998</v>
      </c>
      <c r="F268" s="106">
        <v>1663.4899999999998</v>
      </c>
      <c r="G268" s="106">
        <v>1767.33</v>
      </c>
      <c r="H268" s="106">
        <v>2035.48</v>
      </c>
      <c r="I268" s="106">
        <v>2251.96</v>
      </c>
      <c r="J268" s="106">
        <v>2362.2399999999998</v>
      </c>
      <c r="K268" s="106">
        <v>2394.3999999999996</v>
      </c>
      <c r="L268" s="106">
        <v>2423.88</v>
      </c>
      <c r="M268" s="106">
        <v>2412.2799999999997</v>
      </c>
      <c r="N268" s="106">
        <v>2352.75</v>
      </c>
      <c r="O268" s="106">
        <v>2360.16</v>
      </c>
      <c r="P268" s="106">
        <v>2332.31</v>
      </c>
      <c r="Q268" s="106">
        <v>2334.84</v>
      </c>
      <c r="R268" s="106">
        <v>2357.75</v>
      </c>
      <c r="S268" s="106">
        <v>2378.1899999999996</v>
      </c>
      <c r="T268" s="106">
        <v>2470.7200000000003</v>
      </c>
      <c r="U268" s="106">
        <v>2479.9399999999996</v>
      </c>
      <c r="V268" s="106">
        <v>2454.58</v>
      </c>
      <c r="W268" s="106">
        <v>2455.3000000000002</v>
      </c>
      <c r="X268" s="106">
        <v>2120.29</v>
      </c>
      <c r="Y268" s="106">
        <v>1904.03</v>
      </c>
    </row>
    <row r="269" spans="1:25" s="71" customFormat="1" ht="15.75" hidden="1" outlineLevel="1" x14ac:dyDescent="0.25">
      <c r="A269" s="119">
        <v>5</v>
      </c>
      <c r="B269" s="106">
        <v>1696.87</v>
      </c>
      <c r="C269" s="106">
        <v>1610.25</v>
      </c>
      <c r="D269" s="106">
        <v>1559.1999999999998</v>
      </c>
      <c r="E269" s="106">
        <v>1583.4699999999998</v>
      </c>
      <c r="F269" s="106">
        <v>1611.36</v>
      </c>
      <c r="G269" s="106">
        <v>1724.22</v>
      </c>
      <c r="H269" s="106">
        <v>2051.3000000000002</v>
      </c>
      <c r="I269" s="106">
        <v>2178.1799999999998</v>
      </c>
      <c r="J269" s="106">
        <v>2359.1499999999996</v>
      </c>
      <c r="K269" s="106">
        <v>2444.98</v>
      </c>
      <c r="L269" s="106">
        <v>2449.59</v>
      </c>
      <c r="M269" s="106">
        <v>2428.7399999999998</v>
      </c>
      <c r="N269" s="106">
        <v>2386.2799999999997</v>
      </c>
      <c r="O269" s="106">
        <v>2354.64</v>
      </c>
      <c r="P269" s="106">
        <v>2337.7399999999998</v>
      </c>
      <c r="Q269" s="106">
        <v>2327.3199999999997</v>
      </c>
      <c r="R269" s="106">
        <v>2322.4399999999996</v>
      </c>
      <c r="S269" s="106">
        <v>2327.91</v>
      </c>
      <c r="T269" s="106">
        <v>2461.29</v>
      </c>
      <c r="U269" s="106">
        <v>2475.79</v>
      </c>
      <c r="V269" s="106">
        <v>2406.0699999999997</v>
      </c>
      <c r="W269" s="106">
        <v>2302.0500000000002</v>
      </c>
      <c r="X269" s="106">
        <v>2024.49</v>
      </c>
      <c r="Y269" s="106">
        <v>1791.83</v>
      </c>
    </row>
    <row r="270" spans="1:25" s="71" customFormat="1" ht="15.75" hidden="1" outlineLevel="1" x14ac:dyDescent="0.25">
      <c r="A270" s="119">
        <v>6</v>
      </c>
      <c r="B270" s="106">
        <v>1616.6999999999998</v>
      </c>
      <c r="C270" s="106">
        <v>1571.36</v>
      </c>
      <c r="D270" s="106">
        <v>1517.98</v>
      </c>
      <c r="E270" s="106">
        <v>1503.54</v>
      </c>
      <c r="F270" s="106">
        <v>1587.33</v>
      </c>
      <c r="G270" s="106">
        <v>1644.46</v>
      </c>
      <c r="H270" s="106">
        <v>1952.36</v>
      </c>
      <c r="I270" s="106">
        <v>2081.71</v>
      </c>
      <c r="J270" s="106">
        <v>2207.34</v>
      </c>
      <c r="K270" s="106">
        <v>2336.9299999999998</v>
      </c>
      <c r="L270" s="106">
        <v>2287.77</v>
      </c>
      <c r="M270" s="106">
        <v>2237.3999999999996</v>
      </c>
      <c r="N270" s="106">
        <v>2189.56</v>
      </c>
      <c r="O270" s="106">
        <v>2171.9499999999998</v>
      </c>
      <c r="P270" s="106">
        <v>2164.8599999999997</v>
      </c>
      <c r="Q270" s="106">
        <v>2191.88</v>
      </c>
      <c r="R270" s="106">
        <v>2226.1499999999996</v>
      </c>
      <c r="S270" s="106">
        <v>2263.73</v>
      </c>
      <c r="T270" s="106">
        <v>2423.66</v>
      </c>
      <c r="U270" s="106">
        <v>2444.0500000000002</v>
      </c>
      <c r="V270" s="106">
        <v>2339.63</v>
      </c>
      <c r="W270" s="106">
        <v>2281.31</v>
      </c>
      <c r="X270" s="106">
        <v>1971.4299999999998</v>
      </c>
      <c r="Y270" s="106">
        <v>1717.46</v>
      </c>
    </row>
    <row r="271" spans="1:25" s="71" customFormat="1" ht="15.75" hidden="1" outlineLevel="1" x14ac:dyDescent="0.25">
      <c r="A271" s="119">
        <v>7</v>
      </c>
      <c r="B271" s="106">
        <v>1615.75</v>
      </c>
      <c r="C271" s="106">
        <v>1555.9499999999998</v>
      </c>
      <c r="D271" s="106">
        <v>1481.58</v>
      </c>
      <c r="E271" s="106">
        <v>1472.9099999999999</v>
      </c>
      <c r="F271" s="106">
        <v>1569.6999999999998</v>
      </c>
      <c r="G271" s="106">
        <v>1625.58</v>
      </c>
      <c r="H271" s="106">
        <v>1800.21</v>
      </c>
      <c r="I271" s="106">
        <v>2052.04</v>
      </c>
      <c r="J271" s="106">
        <v>2176.85</v>
      </c>
      <c r="K271" s="106">
        <v>2254.91</v>
      </c>
      <c r="L271" s="106">
        <v>2242.66</v>
      </c>
      <c r="M271" s="106">
        <v>2186.02</v>
      </c>
      <c r="N271" s="106">
        <v>2158.1899999999996</v>
      </c>
      <c r="O271" s="106">
        <v>2156.8199999999997</v>
      </c>
      <c r="P271" s="106">
        <v>2158.6099999999997</v>
      </c>
      <c r="Q271" s="106">
        <v>2164.81</v>
      </c>
      <c r="R271" s="106">
        <v>2206.6499999999996</v>
      </c>
      <c r="S271" s="106">
        <v>2280.17</v>
      </c>
      <c r="T271" s="106">
        <v>2478.0100000000002</v>
      </c>
      <c r="U271" s="106">
        <v>2499.23</v>
      </c>
      <c r="V271" s="106">
        <v>2304.02</v>
      </c>
      <c r="W271" s="106">
        <v>2252.5100000000002</v>
      </c>
      <c r="X271" s="106">
        <v>1972.25</v>
      </c>
      <c r="Y271" s="106">
        <v>1734.49</v>
      </c>
    </row>
    <row r="272" spans="1:25" s="71" customFormat="1" ht="15.75" hidden="1" outlineLevel="1" x14ac:dyDescent="0.25">
      <c r="A272" s="119">
        <v>8</v>
      </c>
      <c r="B272" s="106">
        <v>1647.51</v>
      </c>
      <c r="C272" s="106">
        <v>1607.42</v>
      </c>
      <c r="D272" s="106">
        <v>1546.6</v>
      </c>
      <c r="E272" s="106">
        <v>1539.26</v>
      </c>
      <c r="F272" s="106">
        <v>1610.6</v>
      </c>
      <c r="G272" s="106">
        <v>1703.45</v>
      </c>
      <c r="H272" s="106">
        <v>1896.9399999999998</v>
      </c>
      <c r="I272" s="106">
        <v>2118.88</v>
      </c>
      <c r="J272" s="106">
        <v>2301.89</v>
      </c>
      <c r="K272" s="106">
        <v>2376.8599999999997</v>
      </c>
      <c r="L272" s="106">
        <v>2368.52</v>
      </c>
      <c r="M272" s="106">
        <v>2301.0299999999997</v>
      </c>
      <c r="N272" s="106">
        <v>2261.2200000000003</v>
      </c>
      <c r="O272" s="106">
        <v>2260.3199999999997</v>
      </c>
      <c r="P272" s="106">
        <v>2254.1899999999996</v>
      </c>
      <c r="Q272" s="106">
        <v>2258.83</v>
      </c>
      <c r="R272" s="106">
        <v>2296.58</v>
      </c>
      <c r="S272" s="106">
        <v>2371.17</v>
      </c>
      <c r="T272" s="106">
        <v>2500.67</v>
      </c>
      <c r="U272" s="106">
        <v>2498.4399999999996</v>
      </c>
      <c r="V272" s="106">
        <v>2421.7200000000003</v>
      </c>
      <c r="W272" s="106">
        <v>2462.4499999999998</v>
      </c>
      <c r="X272" s="106">
        <v>2157.21</v>
      </c>
      <c r="Y272" s="106">
        <v>1891.1399999999999</v>
      </c>
    </row>
    <row r="273" spans="1:25" s="71" customFormat="1" ht="15.75" hidden="1" outlineLevel="1" x14ac:dyDescent="0.25">
      <c r="A273" s="119">
        <v>9</v>
      </c>
      <c r="B273" s="106">
        <v>1857.59</v>
      </c>
      <c r="C273" s="106">
        <v>1779.6599999999999</v>
      </c>
      <c r="D273" s="106">
        <v>1737.9199999999998</v>
      </c>
      <c r="E273" s="106">
        <v>1724.8899999999999</v>
      </c>
      <c r="F273" s="106">
        <v>1729</v>
      </c>
      <c r="G273" s="106">
        <v>1809.11</v>
      </c>
      <c r="H273" s="106">
        <v>1888.6699999999998</v>
      </c>
      <c r="I273" s="106">
        <v>1953.28</v>
      </c>
      <c r="J273" s="106">
        <v>2316.02</v>
      </c>
      <c r="K273" s="106">
        <v>2548.0100000000002</v>
      </c>
      <c r="L273" s="106">
        <v>2552</v>
      </c>
      <c r="M273" s="106">
        <v>2505.33</v>
      </c>
      <c r="N273" s="106">
        <v>2452.5699999999997</v>
      </c>
      <c r="O273" s="106">
        <v>2385.6099999999997</v>
      </c>
      <c r="P273" s="106">
        <v>2285.88</v>
      </c>
      <c r="Q273" s="106">
        <v>2297.0100000000002</v>
      </c>
      <c r="R273" s="106">
        <v>2394</v>
      </c>
      <c r="S273" s="106">
        <v>2535.5</v>
      </c>
      <c r="T273" s="106">
        <v>2623.31</v>
      </c>
      <c r="U273" s="106">
        <v>2634.98</v>
      </c>
      <c r="V273" s="106">
        <v>2691.1499999999996</v>
      </c>
      <c r="W273" s="106">
        <v>2422.0500000000002</v>
      </c>
      <c r="X273" s="106">
        <v>2223.38</v>
      </c>
      <c r="Y273" s="106">
        <v>1885.1899999999998</v>
      </c>
    </row>
    <row r="274" spans="1:25" s="71" customFormat="1" ht="15.75" hidden="1" outlineLevel="1" x14ac:dyDescent="0.25">
      <c r="A274" s="119">
        <v>10</v>
      </c>
      <c r="B274" s="106">
        <v>1884.78</v>
      </c>
      <c r="C274" s="106">
        <v>1757.9399999999998</v>
      </c>
      <c r="D274" s="106">
        <v>1716.28</v>
      </c>
      <c r="E274" s="106">
        <v>1668.6999999999998</v>
      </c>
      <c r="F274" s="106">
        <v>1725.1499999999999</v>
      </c>
      <c r="G274" s="106">
        <v>1801.9099999999999</v>
      </c>
      <c r="H274" s="106">
        <v>1832.05</v>
      </c>
      <c r="I274" s="106">
        <v>1971.03</v>
      </c>
      <c r="J274" s="106">
        <v>2114.1799999999998</v>
      </c>
      <c r="K274" s="106">
        <v>2350.33</v>
      </c>
      <c r="L274" s="106">
        <v>2425.17</v>
      </c>
      <c r="M274" s="106">
        <v>2334.34</v>
      </c>
      <c r="N274" s="106">
        <v>2327.2200000000003</v>
      </c>
      <c r="O274" s="106">
        <v>2304.4700000000003</v>
      </c>
      <c r="P274" s="106">
        <v>2297.5500000000002</v>
      </c>
      <c r="Q274" s="106">
        <v>2304.63</v>
      </c>
      <c r="R274" s="106">
        <v>2323.3999999999996</v>
      </c>
      <c r="S274" s="106">
        <v>2429.7399999999998</v>
      </c>
      <c r="T274" s="106">
        <v>2541.8199999999997</v>
      </c>
      <c r="U274" s="106">
        <v>2539.21</v>
      </c>
      <c r="V274" s="106">
        <v>2551.29</v>
      </c>
      <c r="W274" s="106">
        <v>2518.6999999999998</v>
      </c>
      <c r="X274" s="106">
        <v>2299.4399999999996</v>
      </c>
      <c r="Y274" s="106">
        <v>1932.81</v>
      </c>
    </row>
    <row r="275" spans="1:25" s="71" customFormat="1" ht="15.75" hidden="1" outlineLevel="1" x14ac:dyDescent="0.25">
      <c r="A275" s="119">
        <v>11</v>
      </c>
      <c r="B275" s="106">
        <v>1898.11</v>
      </c>
      <c r="C275" s="106">
        <v>1800.09</v>
      </c>
      <c r="D275" s="106">
        <v>1765.3799999999999</v>
      </c>
      <c r="E275" s="106">
        <v>1755.53</v>
      </c>
      <c r="F275" s="106">
        <v>1798.3899999999999</v>
      </c>
      <c r="G275" s="106">
        <v>1967.06</v>
      </c>
      <c r="H275" s="106">
        <v>2174.2600000000002</v>
      </c>
      <c r="I275" s="106">
        <v>2330.81</v>
      </c>
      <c r="J275" s="106">
        <v>2517.8999999999996</v>
      </c>
      <c r="K275" s="106">
        <v>2572.1799999999998</v>
      </c>
      <c r="L275" s="106">
        <v>2589.17</v>
      </c>
      <c r="M275" s="106">
        <v>2523.5100000000002</v>
      </c>
      <c r="N275" s="106">
        <v>2501.9899999999998</v>
      </c>
      <c r="O275" s="106">
        <v>2504.63</v>
      </c>
      <c r="P275" s="106">
        <v>2504.4399999999996</v>
      </c>
      <c r="Q275" s="106">
        <v>2499.7600000000002</v>
      </c>
      <c r="R275" s="106">
        <v>2505.1499999999996</v>
      </c>
      <c r="S275" s="106">
        <v>2531.3599999999997</v>
      </c>
      <c r="T275" s="106">
        <v>2677.64</v>
      </c>
      <c r="U275" s="106">
        <v>2693.08</v>
      </c>
      <c r="V275" s="106">
        <v>2586.0299999999997</v>
      </c>
      <c r="W275" s="106">
        <v>2577.31</v>
      </c>
      <c r="X275" s="106">
        <v>2409.17</v>
      </c>
      <c r="Y275" s="106">
        <v>2020.87</v>
      </c>
    </row>
    <row r="276" spans="1:25" s="71" customFormat="1" ht="15.75" hidden="1" outlineLevel="1" x14ac:dyDescent="0.25">
      <c r="A276" s="119">
        <v>12</v>
      </c>
      <c r="B276" s="106">
        <v>1944.61</v>
      </c>
      <c r="C276" s="106">
        <v>1843.9199999999998</v>
      </c>
      <c r="D276" s="106">
        <v>1798.45</v>
      </c>
      <c r="E276" s="106">
        <v>1795.6499999999999</v>
      </c>
      <c r="F276" s="106">
        <v>1844.3</v>
      </c>
      <c r="G276" s="106">
        <v>2038.04</v>
      </c>
      <c r="H276" s="106">
        <v>2243.08</v>
      </c>
      <c r="I276" s="106">
        <v>2339.88</v>
      </c>
      <c r="J276" s="106">
        <v>2498.0100000000002</v>
      </c>
      <c r="K276" s="106">
        <v>2534.31</v>
      </c>
      <c r="L276" s="106">
        <v>2523.0699999999997</v>
      </c>
      <c r="M276" s="106">
        <v>2496.85</v>
      </c>
      <c r="N276" s="106">
        <v>2435.6999999999998</v>
      </c>
      <c r="O276" s="106">
        <v>2442.0699999999997</v>
      </c>
      <c r="P276" s="106">
        <v>2437.04</v>
      </c>
      <c r="Q276" s="106">
        <v>2435.1799999999998</v>
      </c>
      <c r="R276" s="106">
        <v>2449.77</v>
      </c>
      <c r="S276" s="106">
        <v>2509.8000000000002</v>
      </c>
      <c r="T276" s="106">
        <v>2574.9899999999998</v>
      </c>
      <c r="U276" s="106">
        <v>2583.64</v>
      </c>
      <c r="V276" s="106">
        <v>2555.58</v>
      </c>
      <c r="W276" s="106">
        <v>2510.7600000000002</v>
      </c>
      <c r="X276" s="106">
        <v>2333.73</v>
      </c>
      <c r="Y276" s="106">
        <v>1934.35</v>
      </c>
    </row>
    <row r="277" spans="1:25" s="71" customFormat="1" ht="15.75" hidden="1" outlineLevel="1" x14ac:dyDescent="0.25">
      <c r="A277" s="119">
        <v>13</v>
      </c>
      <c r="B277" s="106">
        <v>1946.48</v>
      </c>
      <c r="C277" s="106">
        <v>1835.27</v>
      </c>
      <c r="D277" s="106">
        <v>1793.76</v>
      </c>
      <c r="E277" s="106">
        <v>1788.3999999999999</v>
      </c>
      <c r="F277" s="106">
        <v>1828.86</v>
      </c>
      <c r="G277" s="106">
        <v>2043.1499999999999</v>
      </c>
      <c r="H277" s="106">
        <v>2266.9499999999998</v>
      </c>
      <c r="I277" s="106">
        <v>2367.71</v>
      </c>
      <c r="J277" s="106">
        <v>2515.13</v>
      </c>
      <c r="K277" s="106">
        <v>2543.91</v>
      </c>
      <c r="L277" s="106">
        <v>2542.7799999999997</v>
      </c>
      <c r="M277" s="106">
        <v>2517.8199999999997</v>
      </c>
      <c r="N277" s="106">
        <v>2476.0100000000002</v>
      </c>
      <c r="O277" s="106">
        <v>2485.12</v>
      </c>
      <c r="P277" s="106">
        <v>2481.0500000000002</v>
      </c>
      <c r="Q277" s="106">
        <v>2473.4299999999998</v>
      </c>
      <c r="R277" s="106">
        <v>2482.6099999999997</v>
      </c>
      <c r="S277" s="106">
        <v>2529.62</v>
      </c>
      <c r="T277" s="106">
        <v>2627.8199999999997</v>
      </c>
      <c r="U277" s="106">
        <v>2660.79</v>
      </c>
      <c r="V277" s="106">
        <v>2601.04</v>
      </c>
      <c r="W277" s="106">
        <v>2608.3000000000002</v>
      </c>
      <c r="X277" s="106">
        <v>2418.56</v>
      </c>
      <c r="Y277" s="106">
        <v>2071.79</v>
      </c>
    </row>
    <row r="278" spans="1:25" s="71" customFormat="1" ht="15.75" hidden="1" outlineLevel="1" x14ac:dyDescent="0.25">
      <c r="A278" s="119">
        <v>14</v>
      </c>
      <c r="B278" s="106">
        <v>1937.55</v>
      </c>
      <c r="C278" s="106">
        <v>1813.54</v>
      </c>
      <c r="D278" s="106">
        <v>1804.26</v>
      </c>
      <c r="E278" s="106">
        <v>1777.29</v>
      </c>
      <c r="F278" s="106">
        <v>1817.05</v>
      </c>
      <c r="G278" s="106">
        <v>1995.6699999999998</v>
      </c>
      <c r="H278" s="106">
        <v>2372.1799999999998</v>
      </c>
      <c r="I278" s="106">
        <v>2415.3199999999997</v>
      </c>
      <c r="J278" s="106">
        <v>2527.3999999999996</v>
      </c>
      <c r="K278" s="106">
        <v>2571.63</v>
      </c>
      <c r="L278" s="106">
        <v>2561.4299999999998</v>
      </c>
      <c r="M278" s="106">
        <v>2523.77</v>
      </c>
      <c r="N278" s="106">
        <v>2507.2200000000003</v>
      </c>
      <c r="O278" s="106">
        <v>2513.5299999999997</v>
      </c>
      <c r="P278" s="106">
        <v>2505.29</v>
      </c>
      <c r="Q278" s="106">
        <v>2505.39</v>
      </c>
      <c r="R278" s="106">
        <v>2514.3199999999997</v>
      </c>
      <c r="S278" s="106">
        <v>2539.46</v>
      </c>
      <c r="T278" s="106">
        <v>2662.02</v>
      </c>
      <c r="U278" s="106">
        <v>2663.38</v>
      </c>
      <c r="V278" s="106">
        <v>2599.9399999999996</v>
      </c>
      <c r="W278" s="106">
        <v>2670.3199999999997</v>
      </c>
      <c r="X278" s="106">
        <v>2507.6099999999997</v>
      </c>
      <c r="Y278" s="106">
        <v>2056.64</v>
      </c>
    </row>
    <row r="279" spans="1:25" s="71" customFormat="1" ht="15.75" hidden="1" outlineLevel="1" x14ac:dyDescent="0.25">
      <c r="A279" s="119">
        <v>15</v>
      </c>
      <c r="B279" s="106">
        <v>1954.3</v>
      </c>
      <c r="C279" s="106">
        <v>1817.6799999999998</v>
      </c>
      <c r="D279" s="106">
        <v>1783.1499999999999</v>
      </c>
      <c r="E279" s="106">
        <v>1774.8999999999999</v>
      </c>
      <c r="F279" s="106">
        <v>1833.4299999999998</v>
      </c>
      <c r="G279" s="106">
        <v>1986.22</v>
      </c>
      <c r="H279" s="106">
        <v>2396.54</v>
      </c>
      <c r="I279" s="106">
        <v>2449.41</v>
      </c>
      <c r="J279" s="106">
        <v>2562.9899999999998</v>
      </c>
      <c r="K279" s="106">
        <v>2675.1099999999997</v>
      </c>
      <c r="L279" s="106">
        <v>2665.59</v>
      </c>
      <c r="M279" s="106">
        <v>2552.7799999999997</v>
      </c>
      <c r="N279" s="106">
        <v>2515.3199999999997</v>
      </c>
      <c r="O279" s="106">
        <v>2528.2399999999998</v>
      </c>
      <c r="P279" s="106">
        <v>2527.89</v>
      </c>
      <c r="Q279" s="106">
        <v>2525.92</v>
      </c>
      <c r="R279" s="106">
        <v>2536.06</v>
      </c>
      <c r="S279" s="106">
        <v>2568.89</v>
      </c>
      <c r="T279" s="106">
        <v>2672.2</v>
      </c>
      <c r="U279" s="106">
        <v>2672.3599999999997</v>
      </c>
      <c r="V279" s="106">
        <v>2599.46</v>
      </c>
      <c r="W279" s="106">
        <v>2667.48</v>
      </c>
      <c r="X279" s="106">
        <v>2506.9899999999998</v>
      </c>
      <c r="Y279" s="106">
        <v>2230.1899999999996</v>
      </c>
    </row>
    <row r="280" spans="1:25" s="71" customFormat="1" ht="15.75" hidden="1" outlineLevel="1" x14ac:dyDescent="0.25">
      <c r="A280" s="119">
        <v>16</v>
      </c>
      <c r="B280" s="106">
        <v>1953.11</v>
      </c>
      <c r="C280" s="106">
        <v>1836.28</v>
      </c>
      <c r="D280" s="106">
        <v>1774.84</v>
      </c>
      <c r="E280" s="106">
        <v>1760.96</v>
      </c>
      <c r="F280" s="106">
        <v>1804.72</v>
      </c>
      <c r="G280" s="106">
        <v>1901.78</v>
      </c>
      <c r="H280" s="106">
        <v>2016.46</v>
      </c>
      <c r="I280" s="106">
        <v>2118.91</v>
      </c>
      <c r="J280" s="106">
        <v>2264.33</v>
      </c>
      <c r="K280" s="106">
        <v>2423.7600000000002</v>
      </c>
      <c r="L280" s="106">
        <v>2500.5100000000002</v>
      </c>
      <c r="M280" s="106">
        <v>2481.6</v>
      </c>
      <c r="N280" s="106">
        <v>2349.06</v>
      </c>
      <c r="O280" s="106">
        <v>2277.33</v>
      </c>
      <c r="P280" s="106">
        <v>2200.75</v>
      </c>
      <c r="Q280" s="106">
        <v>2195.96</v>
      </c>
      <c r="R280" s="106">
        <v>2284.7799999999997</v>
      </c>
      <c r="S280" s="106">
        <v>2507.04</v>
      </c>
      <c r="T280" s="106">
        <v>2669.99</v>
      </c>
      <c r="U280" s="106">
        <v>2660.4399999999996</v>
      </c>
      <c r="V280" s="106">
        <v>2556.1099999999997</v>
      </c>
      <c r="W280" s="106">
        <v>2516.52</v>
      </c>
      <c r="X280" s="106">
        <v>2318.29</v>
      </c>
      <c r="Y280" s="106">
        <v>1993.82</v>
      </c>
    </row>
    <row r="281" spans="1:25" s="71" customFormat="1" ht="15.75" hidden="1" outlineLevel="1" x14ac:dyDescent="0.25">
      <c r="A281" s="119">
        <v>17</v>
      </c>
      <c r="B281" s="106">
        <v>1942.45</v>
      </c>
      <c r="C281" s="106">
        <v>1794.02</v>
      </c>
      <c r="D281" s="106">
        <v>1748.02</v>
      </c>
      <c r="E281" s="106">
        <v>1703.8799999999999</v>
      </c>
      <c r="F281" s="106">
        <v>1756.82</v>
      </c>
      <c r="G281" s="106">
        <v>1867.78</v>
      </c>
      <c r="H281" s="106">
        <v>1986.1499999999999</v>
      </c>
      <c r="I281" s="106">
        <v>2011.76</v>
      </c>
      <c r="J281" s="106">
        <v>2277.38</v>
      </c>
      <c r="K281" s="106">
        <v>2403.88</v>
      </c>
      <c r="L281" s="106">
        <v>2410.83</v>
      </c>
      <c r="M281" s="106">
        <v>2405.37</v>
      </c>
      <c r="N281" s="106">
        <v>2260.6899999999996</v>
      </c>
      <c r="O281" s="106">
        <v>2252.62</v>
      </c>
      <c r="P281" s="106">
        <v>2237.21</v>
      </c>
      <c r="Q281" s="106">
        <v>2243.06</v>
      </c>
      <c r="R281" s="106">
        <v>2347.9700000000003</v>
      </c>
      <c r="S281" s="106">
        <v>2488.12</v>
      </c>
      <c r="T281" s="106">
        <v>2730.45</v>
      </c>
      <c r="U281" s="106">
        <v>2643.74</v>
      </c>
      <c r="V281" s="106">
        <v>2644.92</v>
      </c>
      <c r="W281" s="106">
        <v>2618.54</v>
      </c>
      <c r="X281" s="106">
        <v>2306.6999999999998</v>
      </c>
      <c r="Y281" s="106">
        <v>2024.08</v>
      </c>
    </row>
    <row r="282" spans="1:25" s="71" customFormat="1" ht="15.75" hidden="1" outlineLevel="1" x14ac:dyDescent="0.25">
      <c r="A282" s="119">
        <v>18</v>
      </c>
      <c r="B282" s="106">
        <v>1977.02</v>
      </c>
      <c r="C282" s="106">
        <v>1833.46</v>
      </c>
      <c r="D282" s="106">
        <v>1783.1599999999999</v>
      </c>
      <c r="E282" s="106">
        <v>1782.6399999999999</v>
      </c>
      <c r="F282" s="106">
        <v>1856.6699999999998</v>
      </c>
      <c r="G282" s="106">
        <v>2031.27</v>
      </c>
      <c r="H282" s="106">
        <v>2456.37</v>
      </c>
      <c r="I282" s="106">
        <v>2495.38</v>
      </c>
      <c r="J282" s="106">
        <v>2553.4899999999998</v>
      </c>
      <c r="K282" s="106">
        <v>2680.48</v>
      </c>
      <c r="L282" s="106">
        <v>2665.16</v>
      </c>
      <c r="M282" s="106">
        <v>2542.48</v>
      </c>
      <c r="N282" s="106">
        <v>2515.9899999999998</v>
      </c>
      <c r="O282" s="106">
        <v>2516.27</v>
      </c>
      <c r="P282" s="106">
        <v>2523.31</v>
      </c>
      <c r="Q282" s="106">
        <v>2519.9899999999998</v>
      </c>
      <c r="R282" s="106">
        <v>2521.9499999999998</v>
      </c>
      <c r="S282" s="106">
        <v>2553.3000000000002</v>
      </c>
      <c r="T282" s="106">
        <v>2717.8999999999996</v>
      </c>
      <c r="U282" s="106">
        <v>2728.51</v>
      </c>
      <c r="V282" s="106">
        <v>2696.23</v>
      </c>
      <c r="W282" s="106">
        <v>2730.7299999999996</v>
      </c>
      <c r="X282" s="106">
        <v>2538.6499999999996</v>
      </c>
      <c r="Y282" s="106">
        <v>2056.77</v>
      </c>
    </row>
    <row r="283" spans="1:25" s="71" customFormat="1" ht="15.75" hidden="1" outlineLevel="1" x14ac:dyDescent="0.25">
      <c r="A283" s="119">
        <v>19</v>
      </c>
      <c r="B283" s="106">
        <v>1967.36</v>
      </c>
      <c r="C283" s="106">
        <v>1828.11</v>
      </c>
      <c r="D283" s="106">
        <v>1822.61</v>
      </c>
      <c r="E283" s="106">
        <v>1799.21</v>
      </c>
      <c r="F283" s="106">
        <v>1853.2</v>
      </c>
      <c r="G283" s="106">
        <v>1965.3</v>
      </c>
      <c r="H283" s="106">
        <v>2149.13</v>
      </c>
      <c r="I283" s="106">
        <v>2377.3199999999997</v>
      </c>
      <c r="J283" s="106">
        <v>2520.1799999999998</v>
      </c>
      <c r="K283" s="106">
        <v>2581.5699999999997</v>
      </c>
      <c r="L283" s="106">
        <v>2564.6999999999998</v>
      </c>
      <c r="M283" s="106">
        <v>2539.48</v>
      </c>
      <c r="N283" s="106">
        <v>2486.8599999999997</v>
      </c>
      <c r="O283" s="106">
        <v>2485.9399999999996</v>
      </c>
      <c r="P283" s="106">
        <v>2480.3599999999997</v>
      </c>
      <c r="Q283" s="106">
        <v>2479.9299999999998</v>
      </c>
      <c r="R283" s="106">
        <v>2483.8999999999996</v>
      </c>
      <c r="S283" s="106">
        <v>2539.7200000000003</v>
      </c>
      <c r="T283" s="106">
        <v>2664.48</v>
      </c>
      <c r="U283" s="106">
        <v>2662.7799999999997</v>
      </c>
      <c r="V283" s="106">
        <v>2573.4299999999998</v>
      </c>
      <c r="W283" s="106">
        <v>2574.0100000000002</v>
      </c>
      <c r="X283" s="106">
        <v>2299.73</v>
      </c>
      <c r="Y283" s="106">
        <v>1973.77</v>
      </c>
    </row>
    <row r="284" spans="1:25" s="71" customFormat="1" ht="15.75" hidden="1" outlineLevel="1" x14ac:dyDescent="0.25">
      <c r="A284" s="119">
        <v>20</v>
      </c>
      <c r="B284" s="106">
        <v>1918.07</v>
      </c>
      <c r="C284" s="106">
        <v>1775.76</v>
      </c>
      <c r="D284" s="106">
        <v>1751.25</v>
      </c>
      <c r="E284" s="106">
        <v>1741.87</v>
      </c>
      <c r="F284" s="106">
        <v>1770.03</v>
      </c>
      <c r="G284" s="106">
        <v>1895.97</v>
      </c>
      <c r="H284" s="106">
        <v>2102.67</v>
      </c>
      <c r="I284" s="106">
        <v>2264.73</v>
      </c>
      <c r="J284" s="106">
        <v>2464.0500000000002</v>
      </c>
      <c r="K284" s="106">
        <v>2508.46</v>
      </c>
      <c r="L284" s="106">
        <v>2498.71</v>
      </c>
      <c r="M284" s="106">
        <v>2439.6099999999997</v>
      </c>
      <c r="N284" s="106">
        <v>2397.92</v>
      </c>
      <c r="O284" s="106">
        <v>2411.6</v>
      </c>
      <c r="P284" s="106">
        <v>2413.6799999999998</v>
      </c>
      <c r="Q284" s="106">
        <v>2414.87</v>
      </c>
      <c r="R284" s="106">
        <v>2439.4899999999998</v>
      </c>
      <c r="S284" s="106">
        <v>2530.6</v>
      </c>
      <c r="T284" s="106">
        <v>2734.67</v>
      </c>
      <c r="U284" s="106">
        <v>2736.1000000000004</v>
      </c>
      <c r="V284" s="106">
        <v>2531.4299999999998</v>
      </c>
      <c r="W284" s="106">
        <v>2573.02</v>
      </c>
      <c r="X284" s="106">
        <v>2433.46</v>
      </c>
      <c r="Y284" s="106">
        <v>1946.76</v>
      </c>
    </row>
    <row r="285" spans="1:25" s="71" customFormat="1" ht="15.75" hidden="1" outlineLevel="1" x14ac:dyDescent="0.25">
      <c r="A285" s="119">
        <v>21</v>
      </c>
      <c r="B285" s="106">
        <v>1898.8899999999999</v>
      </c>
      <c r="C285" s="106">
        <v>1799.71</v>
      </c>
      <c r="D285" s="106">
        <v>1759.1599999999999</v>
      </c>
      <c r="E285" s="106">
        <v>1726.4099999999999</v>
      </c>
      <c r="F285" s="106">
        <v>1795.79</v>
      </c>
      <c r="G285" s="106">
        <v>1899.1799999999998</v>
      </c>
      <c r="H285" s="106">
        <v>2298.37</v>
      </c>
      <c r="I285" s="106">
        <v>2429.54</v>
      </c>
      <c r="J285" s="106">
        <v>2523.8000000000002</v>
      </c>
      <c r="K285" s="106">
        <v>2653.45</v>
      </c>
      <c r="L285" s="106">
        <v>2615.88</v>
      </c>
      <c r="M285" s="106">
        <v>2512.98</v>
      </c>
      <c r="N285" s="106">
        <v>2488.98</v>
      </c>
      <c r="O285" s="106">
        <v>2499.35</v>
      </c>
      <c r="P285" s="106">
        <v>2496.71</v>
      </c>
      <c r="Q285" s="106">
        <v>2510.71</v>
      </c>
      <c r="R285" s="106">
        <v>2513.62</v>
      </c>
      <c r="S285" s="106">
        <v>2549.58</v>
      </c>
      <c r="T285" s="106">
        <v>2739.1099999999997</v>
      </c>
      <c r="U285" s="106">
        <v>2734.2299999999996</v>
      </c>
      <c r="V285" s="106">
        <v>2593.37</v>
      </c>
      <c r="W285" s="106">
        <v>2601.31</v>
      </c>
      <c r="X285" s="106">
        <v>2461.12</v>
      </c>
      <c r="Y285" s="106">
        <v>1990.08</v>
      </c>
    </row>
    <row r="286" spans="1:25" s="71" customFormat="1" ht="15.75" hidden="1" outlineLevel="1" x14ac:dyDescent="0.25">
      <c r="A286" s="119">
        <v>22</v>
      </c>
      <c r="B286" s="106">
        <v>1963.28</v>
      </c>
      <c r="C286" s="106">
        <v>1848.58</v>
      </c>
      <c r="D286" s="106">
        <v>1794.54</v>
      </c>
      <c r="E286" s="106">
        <v>1792.84</v>
      </c>
      <c r="F286" s="106">
        <v>1862.06</v>
      </c>
      <c r="G286" s="106">
        <v>1967.83</v>
      </c>
      <c r="H286" s="106">
        <v>2427.3000000000002</v>
      </c>
      <c r="I286" s="106">
        <v>2418.3599999999997</v>
      </c>
      <c r="J286" s="106">
        <v>2602.13</v>
      </c>
      <c r="K286" s="106">
        <v>2695.31</v>
      </c>
      <c r="L286" s="106">
        <v>2632.06</v>
      </c>
      <c r="M286" s="106">
        <v>2583.85</v>
      </c>
      <c r="N286" s="106">
        <v>2542.33</v>
      </c>
      <c r="O286" s="106">
        <v>2520.6099999999997</v>
      </c>
      <c r="P286" s="106">
        <v>2570.56</v>
      </c>
      <c r="Q286" s="106">
        <v>2584.4499999999998</v>
      </c>
      <c r="R286" s="106">
        <v>2594.7799999999997</v>
      </c>
      <c r="S286" s="106">
        <v>2648.1</v>
      </c>
      <c r="T286" s="106">
        <v>2743.8099999999995</v>
      </c>
      <c r="U286" s="106">
        <v>2751.9399999999996</v>
      </c>
      <c r="V286" s="106">
        <v>2666</v>
      </c>
      <c r="W286" s="106">
        <v>2758.2799999999997</v>
      </c>
      <c r="X286" s="106">
        <v>2690.8999999999996</v>
      </c>
      <c r="Y286" s="106">
        <v>2417.6099999999997</v>
      </c>
    </row>
    <row r="287" spans="1:25" s="71" customFormat="1" ht="15.75" hidden="1" outlineLevel="1" x14ac:dyDescent="0.25">
      <c r="A287" s="119">
        <v>23</v>
      </c>
      <c r="B287" s="106">
        <v>2135.85</v>
      </c>
      <c r="C287" s="106">
        <v>1980.47</v>
      </c>
      <c r="D287" s="106">
        <v>1954.3999999999999</v>
      </c>
      <c r="E287" s="106">
        <v>1880.1899999999998</v>
      </c>
      <c r="F287" s="106">
        <v>1882.8</v>
      </c>
      <c r="G287" s="106">
        <v>1973.11</v>
      </c>
      <c r="H287" s="106">
        <v>2147.88</v>
      </c>
      <c r="I287" s="106">
        <v>2344.0500000000002</v>
      </c>
      <c r="J287" s="106">
        <v>2456.7200000000003</v>
      </c>
      <c r="K287" s="106">
        <v>2664.09</v>
      </c>
      <c r="L287" s="106">
        <v>2663.08</v>
      </c>
      <c r="M287" s="106">
        <v>2634.2799999999997</v>
      </c>
      <c r="N287" s="106">
        <v>2597</v>
      </c>
      <c r="O287" s="106">
        <v>2531.3599999999997</v>
      </c>
      <c r="P287" s="106">
        <v>2500.85</v>
      </c>
      <c r="Q287" s="106">
        <v>2507.77</v>
      </c>
      <c r="R287" s="106">
        <v>2534.59</v>
      </c>
      <c r="S287" s="106">
        <v>2713.8599999999997</v>
      </c>
      <c r="T287" s="106">
        <v>2774.6499999999996</v>
      </c>
      <c r="U287" s="106">
        <v>2752.8900000000003</v>
      </c>
      <c r="V287" s="106">
        <v>2719.34</v>
      </c>
      <c r="W287" s="106">
        <v>2473.33</v>
      </c>
      <c r="X287" s="106">
        <v>2430.79</v>
      </c>
      <c r="Y287" s="106">
        <v>2074.31</v>
      </c>
    </row>
    <row r="288" spans="1:25" s="71" customFormat="1" ht="15.75" hidden="1" outlineLevel="1" x14ac:dyDescent="0.25">
      <c r="A288" s="119">
        <v>24</v>
      </c>
      <c r="B288" s="106">
        <v>2032.4299999999998</v>
      </c>
      <c r="C288" s="106">
        <v>1982.52</v>
      </c>
      <c r="D288" s="106">
        <v>1965.36</v>
      </c>
      <c r="E288" s="106">
        <v>1864.21</v>
      </c>
      <c r="F288" s="106">
        <v>1904.29</v>
      </c>
      <c r="G288" s="106">
        <v>2001.6299999999999</v>
      </c>
      <c r="H288" s="106">
        <v>2032.11</v>
      </c>
      <c r="I288" s="106">
        <v>2083.39</v>
      </c>
      <c r="J288" s="106">
        <v>2322.29</v>
      </c>
      <c r="K288" s="106">
        <v>2477.85</v>
      </c>
      <c r="L288" s="106">
        <v>2500.9299999999998</v>
      </c>
      <c r="M288" s="106">
        <v>2492.4299999999998</v>
      </c>
      <c r="N288" s="106">
        <v>2482.3999999999996</v>
      </c>
      <c r="O288" s="106">
        <v>2456.04</v>
      </c>
      <c r="P288" s="106">
        <v>2457.2799999999997</v>
      </c>
      <c r="Q288" s="106">
        <v>2495.41</v>
      </c>
      <c r="R288" s="106">
        <v>2501.34</v>
      </c>
      <c r="S288" s="106">
        <v>2679.98</v>
      </c>
      <c r="T288" s="106">
        <v>2769.1000000000004</v>
      </c>
      <c r="U288" s="106">
        <v>2758.3900000000003</v>
      </c>
      <c r="V288" s="106">
        <v>2585.4700000000003</v>
      </c>
      <c r="W288" s="106">
        <v>2465</v>
      </c>
      <c r="X288" s="106">
        <v>2444.7200000000003</v>
      </c>
      <c r="Y288" s="106">
        <v>2021.07</v>
      </c>
    </row>
    <row r="289" spans="1:25" s="71" customFormat="1" ht="15.75" hidden="1" outlineLevel="1" x14ac:dyDescent="0.25">
      <c r="A289" s="119">
        <v>25</v>
      </c>
      <c r="B289" s="106">
        <v>1997.32</v>
      </c>
      <c r="C289" s="106">
        <v>1831.01</v>
      </c>
      <c r="D289" s="106">
        <v>1789</v>
      </c>
      <c r="E289" s="106">
        <v>1788.21</v>
      </c>
      <c r="F289" s="106">
        <v>1830.22</v>
      </c>
      <c r="G289" s="106">
        <v>2007.3999999999999</v>
      </c>
      <c r="H289" s="106">
        <v>2405.54</v>
      </c>
      <c r="I289" s="106">
        <v>2438.1</v>
      </c>
      <c r="J289" s="106">
        <v>2471.0299999999997</v>
      </c>
      <c r="K289" s="106">
        <v>2505.67</v>
      </c>
      <c r="L289" s="106">
        <v>2501.37</v>
      </c>
      <c r="M289" s="106">
        <v>2500.0100000000002</v>
      </c>
      <c r="N289" s="106">
        <v>2506.3199999999997</v>
      </c>
      <c r="O289" s="106">
        <v>2513.7399999999998</v>
      </c>
      <c r="P289" s="106">
        <v>2503</v>
      </c>
      <c r="Q289" s="106">
        <v>2510.31</v>
      </c>
      <c r="R289" s="106">
        <v>2504.2799999999997</v>
      </c>
      <c r="S289" s="106">
        <v>2592.09</v>
      </c>
      <c r="T289" s="106">
        <v>2737.41</v>
      </c>
      <c r="U289" s="106">
        <v>2739.4799999999996</v>
      </c>
      <c r="V289" s="106">
        <v>2610.75</v>
      </c>
      <c r="W289" s="106">
        <v>2692.0299999999997</v>
      </c>
      <c r="X289" s="106">
        <v>2494.7399999999998</v>
      </c>
      <c r="Y289" s="106">
        <v>2143.2399999999998</v>
      </c>
    </row>
    <row r="290" spans="1:25" s="71" customFormat="1" ht="15.75" hidden="1" outlineLevel="1" x14ac:dyDescent="0.25">
      <c r="A290" s="119">
        <v>26</v>
      </c>
      <c r="B290" s="106">
        <v>1904.8</v>
      </c>
      <c r="C290" s="106">
        <v>1808.52</v>
      </c>
      <c r="D290" s="106">
        <v>1741.57</v>
      </c>
      <c r="E290" s="106">
        <v>1735.46</v>
      </c>
      <c r="F290" s="106">
        <v>1823.96</v>
      </c>
      <c r="G290" s="106">
        <v>1971.9199999999998</v>
      </c>
      <c r="H290" s="106">
        <v>2264.9299999999998</v>
      </c>
      <c r="I290" s="106">
        <v>2337.0500000000002</v>
      </c>
      <c r="J290" s="106">
        <v>2493.8000000000002</v>
      </c>
      <c r="K290" s="106">
        <v>2540.21</v>
      </c>
      <c r="L290" s="106">
        <v>2526.56</v>
      </c>
      <c r="M290" s="106">
        <v>2489.5699999999997</v>
      </c>
      <c r="N290" s="106">
        <v>2465.02</v>
      </c>
      <c r="O290" s="106">
        <v>2437.31</v>
      </c>
      <c r="P290" s="106">
        <v>2437.3199999999997</v>
      </c>
      <c r="Q290" s="106">
        <v>2442.34</v>
      </c>
      <c r="R290" s="106">
        <v>2472.62</v>
      </c>
      <c r="S290" s="106">
        <v>2508.34</v>
      </c>
      <c r="T290" s="106">
        <v>2642.05</v>
      </c>
      <c r="U290" s="106">
        <v>2652.5699999999997</v>
      </c>
      <c r="V290" s="106">
        <v>2530.7600000000002</v>
      </c>
      <c r="W290" s="106">
        <v>2535.4499999999998</v>
      </c>
      <c r="X290" s="106">
        <v>2425.14</v>
      </c>
      <c r="Y290" s="106">
        <v>1983.95</v>
      </c>
    </row>
    <row r="291" spans="1:25" s="71" customFormat="1" ht="15.75" hidden="1" outlineLevel="1" x14ac:dyDescent="0.25">
      <c r="A291" s="119">
        <v>27</v>
      </c>
      <c r="B291" s="106">
        <v>1857.96</v>
      </c>
      <c r="C291" s="106">
        <v>1739.36</v>
      </c>
      <c r="D291" s="106">
        <v>1667.29</v>
      </c>
      <c r="E291" s="106">
        <v>1671.4099999999999</v>
      </c>
      <c r="F291" s="106">
        <v>1771.1</v>
      </c>
      <c r="G291" s="106">
        <v>1860.32</v>
      </c>
      <c r="H291" s="106">
        <v>2112.8599999999997</v>
      </c>
      <c r="I291" s="106">
        <v>2260.84</v>
      </c>
      <c r="J291" s="106">
        <v>2358.5699999999997</v>
      </c>
      <c r="K291" s="106">
        <v>2455.29</v>
      </c>
      <c r="L291" s="106">
        <v>2452.7399999999998</v>
      </c>
      <c r="M291" s="106">
        <v>2417.7399999999998</v>
      </c>
      <c r="N291" s="106">
        <v>2311.4499999999998</v>
      </c>
      <c r="O291" s="106">
        <v>2316.64</v>
      </c>
      <c r="P291" s="106">
        <v>2313.4499999999998</v>
      </c>
      <c r="Q291" s="106">
        <v>2325.13</v>
      </c>
      <c r="R291" s="106">
        <v>2351.77</v>
      </c>
      <c r="S291" s="106">
        <v>2503.3599999999997</v>
      </c>
      <c r="T291" s="106">
        <v>2560.17</v>
      </c>
      <c r="U291" s="106">
        <v>2561.56</v>
      </c>
      <c r="V291" s="106">
        <v>2507.3599999999997</v>
      </c>
      <c r="W291" s="106">
        <v>2536.63</v>
      </c>
      <c r="X291" s="106">
        <v>2426.16</v>
      </c>
      <c r="Y291" s="106">
        <v>2009.6899999999998</v>
      </c>
    </row>
    <row r="292" spans="1:25" s="71" customFormat="1" ht="15.75" hidden="1" outlineLevel="1" x14ac:dyDescent="0.25">
      <c r="A292" s="119">
        <v>28</v>
      </c>
      <c r="B292" s="106">
        <v>1901.97</v>
      </c>
      <c r="C292" s="106">
        <v>1780.35</v>
      </c>
      <c r="D292" s="106">
        <v>1727.32</v>
      </c>
      <c r="E292" s="106">
        <v>1718.75</v>
      </c>
      <c r="F292" s="106">
        <v>1815.73</v>
      </c>
      <c r="G292" s="106">
        <v>1916.8</v>
      </c>
      <c r="H292" s="106">
        <v>2248.9399999999996</v>
      </c>
      <c r="I292" s="106">
        <v>2328.4899999999998</v>
      </c>
      <c r="J292" s="106">
        <v>2437.79</v>
      </c>
      <c r="K292" s="106">
        <v>2451.1899999999996</v>
      </c>
      <c r="L292" s="106">
        <v>2486.48</v>
      </c>
      <c r="M292" s="106">
        <v>2458.64</v>
      </c>
      <c r="N292" s="106">
        <v>2421.29</v>
      </c>
      <c r="O292" s="106">
        <v>2420.3599999999997</v>
      </c>
      <c r="P292" s="106">
        <v>2416.1999999999998</v>
      </c>
      <c r="Q292" s="106">
        <v>2421.5</v>
      </c>
      <c r="R292" s="106">
        <v>2483.1899999999996</v>
      </c>
      <c r="S292" s="106">
        <v>2556.6</v>
      </c>
      <c r="T292" s="106">
        <v>2711.87</v>
      </c>
      <c r="U292" s="106">
        <v>2719.55</v>
      </c>
      <c r="V292" s="106">
        <v>2474.5500000000002</v>
      </c>
      <c r="W292" s="106">
        <v>2691.42</v>
      </c>
      <c r="X292" s="106">
        <v>2486.9499999999998</v>
      </c>
      <c r="Y292" s="106">
        <v>2055.9499999999998</v>
      </c>
    </row>
    <row r="293" spans="1:25" s="71" customFormat="1" ht="15.75" hidden="1" outlineLevel="1" x14ac:dyDescent="0.25">
      <c r="A293" s="119">
        <v>29</v>
      </c>
      <c r="B293" s="106">
        <v>1940.22</v>
      </c>
      <c r="C293" s="106">
        <v>1761.59</v>
      </c>
      <c r="D293" s="106">
        <v>1716.22</v>
      </c>
      <c r="E293" s="106">
        <v>1725.59</v>
      </c>
      <c r="F293" s="106">
        <v>1786.86</v>
      </c>
      <c r="G293" s="106">
        <v>1943.31</v>
      </c>
      <c r="H293" s="106">
        <v>2219.21</v>
      </c>
      <c r="I293" s="106">
        <v>2293.09</v>
      </c>
      <c r="J293" s="106">
        <v>2474.7200000000003</v>
      </c>
      <c r="K293" s="106">
        <v>2552.81</v>
      </c>
      <c r="L293" s="106">
        <v>2546.0699999999997</v>
      </c>
      <c r="M293" s="106">
        <v>2517.66</v>
      </c>
      <c r="N293" s="106">
        <v>2490.96</v>
      </c>
      <c r="O293" s="106">
        <v>2483.4700000000003</v>
      </c>
      <c r="P293" s="106">
        <v>2455.35</v>
      </c>
      <c r="Q293" s="106">
        <v>2444.73</v>
      </c>
      <c r="R293" s="106">
        <v>2450.8199999999997</v>
      </c>
      <c r="S293" s="106">
        <v>2494.5299999999997</v>
      </c>
      <c r="T293" s="106">
        <v>2672.21</v>
      </c>
      <c r="U293" s="106">
        <v>2596.12</v>
      </c>
      <c r="V293" s="106">
        <v>2514.8599999999997</v>
      </c>
      <c r="W293" s="106">
        <v>2521.1899999999996</v>
      </c>
      <c r="X293" s="106">
        <v>2508.6799999999998</v>
      </c>
      <c r="Y293" s="106">
        <v>2045.03</v>
      </c>
    </row>
    <row r="294" spans="1:25" s="71" customFormat="1" ht="15.75" collapsed="1" x14ac:dyDescent="0.25">
      <c r="A294" s="119">
        <v>30</v>
      </c>
      <c r="B294" s="106">
        <v>2007.37</v>
      </c>
      <c r="C294" s="106">
        <v>1917.11</v>
      </c>
      <c r="D294" s="106">
        <v>1843.83</v>
      </c>
      <c r="E294" s="106">
        <v>1830.46</v>
      </c>
      <c r="F294" s="106">
        <v>1841.25</v>
      </c>
      <c r="G294" s="106">
        <v>1946.49</v>
      </c>
      <c r="H294" s="106">
        <v>1992.8899999999999</v>
      </c>
      <c r="I294" s="106">
        <v>2084.14</v>
      </c>
      <c r="J294" s="106">
        <v>2393.1</v>
      </c>
      <c r="K294" s="106">
        <v>2495.3599999999997</v>
      </c>
      <c r="L294" s="106">
        <v>2494.8199999999997</v>
      </c>
      <c r="M294" s="106">
        <v>2467.9499999999998</v>
      </c>
      <c r="N294" s="106">
        <v>2444.9700000000003</v>
      </c>
      <c r="O294" s="106">
        <v>2434.2200000000003</v>
      </c>
      <c r="P294" s="106">
        <v>2413.0100000000002</v>
      </c>
      <c r="Q294" s="106">
        <v>2397.5299999999997</v>
      </c>
      <c r="R294" s="106">
        <v>2455.9399999999996</v>
      </c>
      <c r="S294" s="106">
        <v>2538.02</v>
      </c>
      <c r="T294" s="106">
        <v>2737.55</v>
      </c>
      <c r="U294" s="106">
        <v>2713.3999999999996</v>
      </c>
      <c r="V294" s="106">
        <v>2562.7600000000002</v>
      </c>
      <c r="W294" s="106">
        <v>2512.0299999999997</v>
      </c>
      <c r="X294" s="106">
        <v>2347.3599999999997</v>
      </c>
      <c r="Y294" s="106">
        <v>1989.74</v>
      </c>
    </row>
    <row r="295" spans="1:25" s="71" customFormat="1" ht="15.75" x14ac:dyDescent="0.25">
      <c r="A295" s="122">
        <v>31</v>
      </c>
      <c r="B295" s="106">
        <v>1841.21</v>
      </c>
      <c r="C295" s="106">
        <v>1789.58</v>
      </c>
      <c r="D295" s="106">
        <v>1707.6499999999999</v>
      </c>
      <c r="E295" s="106">
        <v>1687.37</v>
      </c>
      <c r="F295" s="106">
        <v>1751.27</v>
      </c>
      <c r="G295" s="106">
        <v>1807.6699999999998</v>
      </c>
      <c r="H295" s="106">
        <v>1862.48</v>
      </c>
      <c r="I295" s="106">
        <v>1915.96</v>
      </c>
      <c r="J295" s="106">
        <v>2016.04</v>
      </c>
      <c r="K295" s="106">
        <v>2128.0100000000002</v>
      </c>
      <c r="L295" s="106">
        <v>2168.89</v>
      </c>
      <c r="M295" s="106">
        <v>2181.0699999999997</v>
      </c>
      <c r="N295" s="106">
        <v>2180.58</v>
      </c>
      <c r="O295" s="106">
        <v>2163.56</v>
      </c>
      <c r="P295" s="106">
        <v>2203.16</v>
      </c>
      <c r="Q295" s="106">
        <v>2208.0699999999997</v>
      </c>
      <c r="R295" s="106">
        <v>2212.12</v>
      </c>
      <c r="S295" s="106">
        <v>2425.9700000000003</v>
      </c>
      <c r="T295" s="106">
        <v>2510.8000000000002</v>
      </c>
      <c r="U295" s="106">
        <v>2499.6799999999998</v>
      </c>
      <c r="V295" s="106">
        <v>2494.1099999999997</v>
      </c>
      <c r="W295" s="106">
        <v>2457.12</v>
      </c>
      <c r="X295" s="106">
        <v>2189.1</v>
      </c>
      <c r="Y295" s="106">
        <v>1945.27</v>
      </c>
    </row>
    <row r="296" spans="1:25" s="71" customFormat="1" ht="15.75" x14ac:dyDescent="0.25">
      <c r="A296" s="46"/>
    </row>
    <row r="297" spans="1:25" s="71" customFormat="1" ht="15.75" x14ac:dyDescent="0.25">
      <c r="A297" s="162" t="s">
        <v>32</v>
      </c>
      <c r="B297" s="162" t="s">
        <v>124</v>
      </c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</row>
    <row r="298" spans="1:25" s="83" customFormat="1" ht="12.75" x14ac:dyDescent="0.2">
      <c r="A298" s="162"/>
      <c r="B298" s="82" t="s">
        <v>33</v>
      </c>
      <c r="C298" s="82" t="s">
        <v>34</v>
      </c>
      <c r="D298" s="82" t="s">
        <v>35</v>
      </c>
      <c r="E298" s="82" t="s">
        <v>36</v>
      </c>
      <c r="F298" s="82" t="s">
        <v>37</v>
      </c>
      <c r="G298" s="82" t="s">
        <v>38</v>
      </c>
      <c r="H298" s="82" t="s">
        <v>39</v>
      </c>
      <c r="I298" s="82" t="s">
        <v>40</v>
      </c>
      <c r="J298" s="82" t="s">
        <v>41</v>
      </c>
      <c r="K298" s="82" t="s">
        <v>42</v>
      </c>
      <c r="L298" s="82" t="s">
        <v>43</v>
      </c>
      <c r="M298" s="82" t="s">
        <v>44</v>
      </c>
      <c r="N298" s="82" t="s">
        <v>45</v>
      </c>
      <c r="O298" s="82" t="s">
        <v>46</v>
      </c>
      <c r="P298" s="82" t="s">
        <v>47</v>
      </c>
      <c r="Q298" s="82" t="s">
        <v>48</v>
      </c>
      <c r="R298" s="82" t="s">
        <v>49</v>
      </c>
      <c r="S298" s="82" t="s">
        <v>50</v>
      </c>
      <c r="T298" s="82" t="s">
        <v>51</v>
      </c>
      <c r="U298" s="82" t="s">
        <v>52</v>
      </c>
      <c r="V298" s="82" t="s">
        <v>53</v>
      </c>
      <c r="W298" s="82" t="s">
        <v>54</v>
      </c>
      <c r="X298" s="82" t="s">
        <v>55</v>
      </c>
      <c r="Y298" s="82" t="s">
        <v>56</v>
      </c>
    </row>
    <row r="299" spans="1:25" s="71" customFormat="1" ht="15.75" x14ac:dyDescent="0.25">
      <c r="A299" s="119">
        <v>1</v>
      </c>
      <c r="B299" s="106">
        <v>2055.5100000000002</v>
      </c>
      <c r="C299" s="106">
        <v>1906.45</v>
      </c>
      <c r="D299" s="106">
        <v>1881.8</v>
      </c>
      <c r="E299" s="106">
        <v>1898.0900000000001</v>
      </c>
      <c r="F299" s="106">
        <v>1991.48</v>
      </c>
      <c r="G299" s="106">
        <v>2104.6</v>
      </c>
      <c r="H299" s="106">
        <v>2397.1</v>
      </c>
      <c r="I299" s="106">
        <v>2481.1</v>
      </c>
      <c r="J299" s="106">
        <v>2682.73</v>
      </c>
      <c r="K299" s="106">
        <v>2723.96</v>
      </c>
      <c r="L299" s="106">
        <v>2719.85</v>
      </c>
      <c r="M299" s="106">
        <v>2692.79</v>
      </c>
      <c r="N299" s="106">
        <v>2671.6</v>
      </c>
      <c r="O299" s="106">
        <v>2674.29</v>
      </c>
      <c r="P299" s="106">
        <v>2687.45</v>
      </c>
      <c r="Q299" s="106">
        <v>2690.59</v>
      </c>
      <c r="R299" s="106">
        <v>2689.83</v>
      </c>
      <c r="S299" s="106">
        <v>2720.51</v>
      </c>
      <c r="T299" s="106">
        <v>2771.26</v>
      </c>
      <c r="U299" s="106">
        <v>2804.2</v>
      </c>
      <c r="V299" s="106">
        <v>2784.91</v>
      </c>
      <c r="W299" s="106">
        <v>2871.15</v>
      </c>
      <c r="X299" s="106">
        <v>2687.53</v>
      </c>
      <c r="Y299" s="106">
        <v>2335.14</v>
      </c>
    </row>
    <row r="300" spans="1:25" s="71" customFormat="1" ht="15.75" hidden="1" outlineLevel="1" x14ac:dyDescent="0.25">
      <c r="A300" s="119">
        <v>2</v>
      </c>
      <c r="B300" s="106">
        <v>2232.5500000000002</v>
      </c>
      <c r="C300" s="106">
        <v>2121.0700000000002</v>
      </c>
      <c r="D300" s="106">
        <v>2064.2399999999998</v>
      </c>
      <c r="E300" s="106">
        <v>2053.17</v>
      </c>
      <c r="F300" s="106">
        <v>2095.4</v>
      </c>
      <c r="G300" s="106">
        <v>2153</v>
      </c>
      <c r="H300" s="106">
        <v>2250.86</v>
      </c>
      <c r="I300" s="106">
        <v>2488.25</v>
      </c>
      <c r="J300" s="106">
        <v>2684.13</v>
      </c>
      <c r="K300" s="106">
        <v>2851.79</v>
      </c>
      <c r="L300" s="106">
        <v>2907.44</v>
      </c>
      <c r="M300" s="106">
        <v>2835.99</v>
      </c>
      <c r="N300" s="106">
        <v>2788.97</v>
      </c>
      <c r="O300" s="106">
        <v>2818.1</v>
      </c>
      <c r="P300" s="106">
        <v>2806.1</v>
      </c>
      <c r="Q300" s="106">
        <v>2741.62</v>
      </c>
      <c r="R300" s="106">
        <v>2758.08</v>
      </c>
      <c r="S300" s="106">
        <v>2809.88</v>
      </c>
      <c r="T300" s="106">
        <v>2945.16</v>
      </c>
      <c r="U300" s="106">
        <v>2943.37</v>
      </c>
      <c r="V300" s="106">
        <v>2938.09</v>
      </c>
      <c r="W300" s="106">
        <v>2895.14</v>
      </c>
      <c r="X300" s="106">
        <v>2670.39</v>
      </c>
      <c r="Y300" s="106">
        <v>2329.66</v>
      </c>
    </row>
    <row r="301" spans="1:25" s="71" customFormat="1" ht="15.75" hidden="1" outlineLevel="1" x14ac:dyDescent="0.25">
      <c r="A301" s="119">
        <v>3</v>
      </c>
      <c r="B301" s="106">
        <v>2183.12</v>
      </c>
      <c r="C301" s="106">
        <v>2017.5100000000002</v>
      </c>
      <c r="D301" s="106">
        <v>1968.94</v>
      </c>
      <c r="E301" s="106">
        <v>1953.42</v>
      </c>
      <c r="F301" s="106">
        <v>1965.1</v>
      </c>
      <c r="G301" s="106">
        <v>1995.0300000000002</v>
      </c>
      <c r="H301" s="106">
        <v>2109.83</v>
      </c>
      <c r="I301" s="106">
        <v>2174.4</v>
      </c>
      <c r="J301" s="106">
        <v>2257.7199999999998</v>
      </c>
      <c r="K301" s="106">
        <v>2651.81</v>
      </c>
      <c r="L301" s="106">
        <v>2689.9</v>
      </c>
      <c r="M301" s="106">
        <v>2689.42</v>
      </c>
      <c r="N301" s="106">
        <v>2684.53</v>
      </c>
      <c r="O301" s="106">
        <v>2681.48</v>
      </c>
      <c r="P301" s="106">
        <v>2570.1999999999998</v>
      </c>
      <c r="Q301" s="106">
        <v>2648.36</v>
      </c>
      <c r="R301" s="106">
        <v>2655.76</v>
      </c>
      <c r="S301" s="106">
        <v>2709.19</v>
      </c>
      <c r="T301" s="106">
        <v>2862.85</v>
      </c>
      <c r="U301" s="106">
        <v>2882.13</v>
      </c>
      <c r="V301" s="106">
        <v>2815.44</v>
      </c>
      <c r="W301" s="106">
        <v>2745.83</v>
      </c>
      <c r="X301" s="106">
        <v>2416.88</v>
      </c>
      <c r="Y301" s="106">
        <v>2220.34</v>
      </c>
    </row>
    <row r="302" spans="1:25" s="71" customFormat="1" ht="15.75" hidden="1" outlineLevel="1" x14ac:dyDescent="0.25">
      <c r="A302" s="119">
        <v>4</v>
      </c>
      <c r="B302" s="106">
        <v>2111.44</v>
      </c>
      <c r="C302" s="106">
        <v>1986.2199999999998</v>
      </c>
      <c r="D302" s="106">
        <v>1868.96</v>
      </c>
      <c r="E302" s="106">
        <v>1891.04</v>
      </c>
      <c r="F302" s="106">
        <v>1905.04</v>
      </c>
      <c r="G302" s="106">
        <v>2008.88</v>
      </c>
      <c r="H302" s="106">
        <v>2277.0300000000002</v>
      </c>
      <c r="I302" s="106">
        <v>2493.5100000000002</v>
      </c>
      <c r="J302" s="106">
        <v>2603.79</v>
      </c>
      <c r="K302" s="106">
        <v>2635.95</v>
      </c>
      <c r="L302" s="106">
        <v>2665.43</v>
      </c>
      <c r="M302" s="106">
        <v>2653.83</v>
      </c>
      <c r="N302" s="106">
        <v>2594.3000000000002</v>
      </c>
      <c r="O302" s="106">
        <v>2601.71</v>
      </c>
      <c r="P302" s="106">
        <v>2573.86</v>
      </c>
      <c r="Q302" s="106">
        <v>2576.39</v>
      </c>
      <c r="R302" s="106">
        <v>2599.3000000000002</v>
      </c>
      <c r="S302" s="106">
        <v>2619.7399999999998</v>
      </c>
      <c r="T302" s="106">
        <v>2712.27</v>
      </c>
      <c r="U302" s="106">
        <v>2721.49</v>
      </c>
      <c r="V302" s="106">
        <v>2696.13</v>
      </c>
      <c r="W302" s="106">
        <v>2696.85</v>
      </c>
      <c r="X302" s="106">
        <v>2361.84</v>
      </c>
      <c r="Y302" s="106">
        <v>2145.58</v>
      </c>
    </row>
    <row r="303" spans="1:25" s="71" customFormat="1" ht="15.75" hidden="1" outlineLevel="1" x14ac:dyDescent="0.25">
      <c r="A303" s="119">
        <v>5</v>
      </c>
      <c r="B303" s="106">
        <v>1938.42</v>
      </c>
      <c r="C303" s="106">
        <v>1851.8</v>
      </c>
      <c r="D303" s="106">
        <v>1800.75</v>
      </c>
      <c r="E303" s="106">
        <v>1825.02</v>
      </c>
      <c r="F303" s="106">
        <v>1852.9099999999999</v>
      </c>
      <c r="G303" s="106">
        <v>1965.77</v>
      </c>
      <c r="H303" s="106">
        <v>2292.85</v>
      </c>
      <c r="I303" s="106">
        <v>2419.73</v>
      </c>
      <c r="J303" s="106">
        <v>2600.6999999999998</v>
      </c>
      <c r="K303" s="106">
        <v>2686.53</v>
      </c>
      <c r="L303" s="106">
        <v>2691.14</v>
      </c>
      <c r="M303" s="106">
        <v>2670.29</v>
      </c>
      <c r="N303" s="106">
        <v>2627.83</v>
      </c>
      <c r="O303" s="106">
        <v>2596.19</v>
      </c>
      <c r="P303" s="106">
        <v>2579.29</v>
      </c>
      <c r="Q303" s="106">
        <v>2568.87</v>
      </c>
      <c r="R303" s="106">
        <v>2563.9899999999998</v>
      </c>
      <c r="S303" s="106">
        <v>2569.46</v>
      </c>
      <c r="T303" s="106">
        <v>2702.84</v>
      </c>
      <c r="U303" s="106">
        <v>2717.34</v>
      </c>
      <c r="V303" s="106">
        <v>2647.62</v>
      </c>
      <c r="W303" s="106">
        <v>2543.6</v>
      </c>
      <c r="X303" s="106">
        <v>2266.04</v>
      </c>
      <c r="Y303" s="106">
        <v>2033.38</v>
      </c>
    </row>
    <row r="304" spans="1:25" s="71" customFormat="1" ht="15.75" hidden="1" outlineLevel="1" x14ac:dyDescent="0.25">
      <c r="A304" s="119">
        <v>6</v>
      </c>
      <c r="B304" s="106">
        <v>1858.25</v>
      </c>
      <c r="C304" s="106">
        <v>1812.9099999999999</v>
      </c>
      <c r="D304" s="106">
        <v>1759.53</v>
      </c>
      <c r="E304" s="106">
        <v>1745.0900000000001</v>
      </c>
      <c r="F304" s="106">
        <v>1828.88</v>
      </c>
      <c r="G304" s="106">
        <v>1886.01</v>
      </c>
      <c r="H304" s="106">
        <v>2193.91</v>
      </c>
      <c r="I304" s="106">
        <v>2323.2600000000002</v>
      </c>
      <c r="J304" s="106">
        <v>2448.89</v>
      </c>
      <c r="K304" s="106">
        <v>2578.48</v>
      </c>
      <c r="L304" s="106">
        <v>2529.3200000000002</v>
      </c>
      <c r="M304" s="106">
        <v>2478.9499999999998</v>
      </c>
      <c r="N304" s="106">
        <v>2431.11</v>
      </c>
      <c r="O304" s="106">
        <v>2413.5</v>
      </c>
      <c r="P304" s="106">
        <v>2406.41</v>
      </c>
      <c r="Q304" s="106">
        <v>2433.4299999999998</v>
      </c>
      <c r="R304" s="106">
        <v>2467.6999999999998</v>
      </c>
      <c r="S304" s="106">
        <v>2505.2800000000002</v>
      </c>
      <c r="T304" s="106">
        <v>2665.21</v>
      </c>
      <c r="U304" s="106">
        <v>2685.6</v>
      </c>
      <c r="V304" s="106">
        <v>2581.1799999999998</v>
      </c>
      <c r="W304" s="106">
        <v>2522.86</v>
      </c>
      <c r="X304" s="106">
        <v>2212.98</v>
      </c>
      <c r="Y304" s="106">
        <v>1959.0100000000002</v>
      </c>
    </row>
    <row r="305" spans="1:25" s="71" customFormat="1" ht="15.75" hidden="1" outlineLevel="1" x14ac:dyDescent="0.25">
      <c r="A305" s="119">
        <v>7</v>
      </c>
      <c r="B305" s="106">
        <v>1857.3</v>
      </c>
      <c r="C305" s="106">
        <v>1797.5</v>
      </c>
      <c r="D305" s="106">
        <v>1723.13</v>
      </c>
      <c r="E305" s="106">
        <v>1714.46</v>
      </c>
      <c r="F305" s="106">
        <v>1811.25</v>
      </c>
      <c r="G305" s="106">
        <v>1867.13</v>
      </c>
      <c r="H305" s="106">
        <v>2041.7600000000002</v>
      </c>
      <c r="I305" s="106">
        <v>2293.59</v>
      </c>
      <c r="J305" s="106">
        <v>2418.4</v>
      </c>
      <c r="K305" s="106">
        <v>2496.46</v>
      </c>
      <c r="L305" s="106">
        <v>2484.21</v>
      </c>
      <c r="M305" s="106">
        <v>2427.5700000000002</v>
      </c>
      <c r="N305" s="106">
        <v>2399.7399999999998</v>
      </c>
      <c r="O305" s="106">
        <v>2398.37</v>
      </c>
      <c r="P305" s="106">
        <v>2400.16</v>
      </c>
      <c r="Q305" s="106">
        <v>2406.36</v>
      </c>
      <c r="R305" s="106">
        <v>2448.1999999999998</v>
      </c>
      <c r="S305" s="106">
        <v>2521.7199999999998</v>
      </c>
      <c r="T305" s="106">
        <v>2719.56</v>
      </c>
      <c r="U305" s="106">
        <v>2740.78</v>
      </c>
      <c r="V305" s="106">
        <v>2545.5700000000002</v>
      </c>
      <c r="W305" s="106">
        <v>2494.06</v>
      </c>
      <c r="X305" s="106">
        <v>2213.8000000000002</v>
      </c>
      <c r="Y305" s="106">
        <v>1976.04</v>
      </c>
    </row>
    <row r="306" spans="1:25" s="71" customFormat="1" ht="15.75" hidden="1" outlineLevel="1" x14ac:dyDescent="0.25">
      <c r="A306" s="119">
        <v>8</v>
      </c>
      <c r="B306" s="106">
        <v>1889.06</v>
      </c>
      <c r="C306" s="106">
        <v>1848.97</v>
      </c>
      <c r="D306" s="106">
        <v>1788.15</v>
      </c>
      <c r="E306" s="106">
        <v>1780.81</v>
      </c>
      <c r="F306" s="106">
        <v>1852.15</v>
      </c>
      <c r="G306" s="106">
        <v>1945</v>
      </c>
      <c r="H306" s="106">
        <v>2138.4899999999998</v>
      </c>
      <c r="I306" s="106">
        <v>2360.4299999999998</v>
      </c>
      <c r="J306" s="106">
        <v>2543.44</v>
      </c>
      <c r="K306" s="106">
        <v>2618.41</v>
      </c>
      <c r="L306" s="106">
        <v>2610.0700000000002</v>
      </c>
      <c r="M306" s="106">
        <v>2542.58</v>
      </c>
      <c r="N306" s="106">
        <v>2502.77</v>
      </c>
      <c r="O306" s="106">
        <v>2501.87</v>
      </c>
      <c r="P306" s="106">
        <v>2495.7399999999998</v>
      </c>
      <c r="Q306" s="106">
        <v>2500.38</v>
      </c>
      <c r="R306" s="106">
        <v>2538.13</v>
      </c>
      <c r="S306" s="106">
        <v>2612.7199999999998</v>
      </c>
      <c r="T306" s="106">
        <v>2742.22</v>
      </c>
      <c r="U306" s="106">
        <v>2739.99</v>
      </c>
      <c r="V306" s="106">
        <v>2663.27</v>
      </c>
      <c r="W306" s="106">
        <v>2704</v>
      </c>
      <c r="X306" s="106">
        <v>2398.7600000000002</v>
      </c>
      <c r="Y306" s="106">
        <v>2132.69</v>
      </c>
    </row>
    <row r="307" spans="1:25" s="71" customFormat="1" ht="15.75" hidden="1" outlineLevel="1" x14ac:dyDescent="0.25">
      <c r="A307" s="119">
        <v>9</v>
      </c>
      <c r="B307" s="106">
        <v>2099.14</v>
      </c>
      <c r="C307" s="106">
        <v>2021.21</v>
      </c>
      <c r="D307" s="106">
        <v>1979.4699999999998</v>
      </c>
      <c r="E307" s="106">
        <v>1966.44</v>
      </c>
      <c r="F307" s="106">
        <v>1970.5500000000002</v>
      </c>
      <c r="G307" s="106">
        <v>2050.66</v>
      </c>
      <c r="H307" s="106">
        <v>2130.2199999999998</v>
      </c>
      <c r="I307" s="106">
        <v>2194.83</v>
      </c>
      <c r="J307" s="106">
        <v>2557.5700000000002</v>
      </c>
      <c r="K307" s="106">
        <v>2789.56</v>
      </c>
      <c r="L307" s="106">
        <v>2793.55</v>
      </c>
      <c r="M307" s="106">
        <v>2746.88</v>
      </c>
      <c r="N307" s="106">
        <v>2694.12</v>
      </c>
      <c r="O307" s="106">
        <v>2627.16</v>
      </c>
      <c r="P307" s="106">
        <v>2527.4299999999998</v>
      </c>
      <c r="Q307" s="106">
        <v>2538.56</v>
      </c>
      <c r="R307" s="106">
        <v>2635.55</v>
      </c>
      <c r="S307" s="106">
        <v>2777.05</v>
      </c>
      <c r="T307" s="106">
        <v>2864.86</v>
      </c>
      <c r="U307" s="106">
        <v>2876.53</v>
      </c>
      <c r="V307" s="106">
        <v>2932.7</v>
      </c>
      <c r="W307" s="106">
        <v>2663.6</v>
      </c>
      <c r="X307" s="106">
        <v>2464.9299999999998</v>
      </c>
      <c r="Y307" s="106">
        <v>2126.7399999999998</v>
      </c>
    </row>
    <row r="308" spans="1:25" s="71" customFormat="1" ht="15.75" hidden="1" outlineLevel="1" x14ac:dyDescent="0.25">
      <c r="A308" s="119">
        <v>10</v>
      </c>
      <c r="B308" s="106">
        <v>2126.33</v>
      </c>
      <c r="C308" s="106">
        <v>1999.4899999999998</v>
      </c>
      <c r="D308" s="106">
        <v>1957.83</v>
      </c>
      <c r="E308" s="106">
        <v>1910.25</v>
      </c>
      <c r="F308" s="106">
        <v>1966.6999999999998</v>
      </c>
      <c r="G308" s="106">
        <v>2043.46</v>
      </c>
      <c r="H308" s="106">
        <v>2073.6</v>
      </c>
      <c r="I308" s="106">
        <v>2212.58</v>
      </c>
      <c r="J308" s="106">
        <v>2355.73</v>
      </c>
      <c r="K308" s="106">
        <v>2591.88</v>
      </c>
      <c r="L308" s="106">
        <v>2666.72</v>
      </c>
      <c r="M308" s="106">
        <v>2575.89</v>
      </c>
      <c r="N308" s="106">
        <v>2568.77</v>
      </c>
      <c r="O308" s="106">
        <v>2546.02</v>
      </c>
      <c r="P308" s="106">
        <v>2539.1</v>
      </c>
      <c r="Q308" s="106">
        <v>2546.1799999999998</v>
      </c>
      <c r="R308" s="106">
        <v>2564.9499999999998</v>
      </c>
      <c r="S308" s="106">
        <v>2671.29</v>
      </c>
      <c r="T308" s="106">
        <v>2783.37</v>
      </c>
      <c r="U308" s="106">
        <v>2780.76</v>
      </c>
      <c r="V308" s="106">
        <v>2792.84</v>
      </c>
      <c r="W308" s="106">
        <v>2760.25</v>
      </c>
      <c r="X308" s="106">
        <v>2540.9899999999998</v>
      </c>
      <c r="Y308" s="106">
        <v>2174.36</v>
      </c>
    </row>
    <row r="309" spans="1:25" s="71" customFormat="1" ht="15.75" hidden="1" outlineLevel="1" x14ac:dyDescent="0.25">
      <c r="A309" s="119">
        <v>11</v>
      </c>
      <c r="B309" s="106">
        <v>2139.66</v>
      </c>
      <c r="C309" s="106">
        <v>2041.6399999999999</v>
      </c>
      <c r="D309" s="106">
        <v>2006.9299999999998</v>
      </c>
      <c r="E309" s="106">
        <v>1997.08</v>
      </c>
      <c r="F309" s="106">
        <v>2039.94</v>
      </c>
      <c r="G309" s="106">
        <v>2208.61</v>
      </c>
      <c r="H309" s="106">
        <v>2415.81</v>
      </c>
      <c r="I309" s="106">
        <v>2572.36</v>
      </c>
      <c r="J309" s="106">
        <v>2759.45</v>
      </c>
      <c r="K309" s="106">
        <v>2813.73</v>
      </c>
      <c r="L309" s="106">
        <v>2830.72</v>
      </c>
      <c r="M309" s="106">
        <v>2765.06</v>
      </c>
      <c r="N309" s="106">
        <v>2743.54</v>
      </c>
      <c r="O309" s="106">
        <v>2746.18</v>
      </c>
      <c r="P309" s="106">
        <v>2745.99</v>
      </c>
      <c r="Q309" s="106">
        <v>2741.31</v>
      </c>
      <c r="R309" s="106">
        <v>2746.7</v>
      </c>
      <c r="S309" s="106">
        <v>2772.91</v>
      </c>
      <c r="T309" s="106">
        <v>2919.19</v>
      </c>
      <c r="U309" s="106">
        <v>2934.63</v>
      </c>
      <c r="V309" s="106">
        <v>2827.58</v>
      </c>
      <c r="W309" s="106">
        <v>2818.86</v>
      </c>
      <c r="X309" s="106">
        <v>2650.72</v>
      </c>
      <c r="Y309" s="106">
        <v>2262.42</v>
      </c>
    </row>
    <row r="310" spans="1:25" s="71" customFormat="1" ht="15.75" hidden="1" outlineLevel="1" x14ac:dyDescent="0.25">
      <c r="A310" s="119">
        <v>12</v>
      </c>
      <c r="B310" s="106">
        <v>2186.16</v>
      </c>
      <c r="C310" s="106">
        <v>2085.4699999999998</v>
      </c>
      <c r="D310" s="106">
        <v>2040</v>
      </c>
      <c r="E310" s="106">
        <v>2037.1999999999998</v>
      </c>
      <c r="F310" s="106">
        <v>2085.85</v>
      </c>
      <c r="G310" s="106">
        <v>2279.59</v>
      </c>
      <c r="H310" s="106">
        <v>2484.63</v>
      </c>
      <c r="I310" s="106">
        <v>2581.4299999999998</v>
      </c>
      <c r="J310" s="106">
        <v>2739.56</v>
      </c>
      <c r="K310" s="106">
        <v>2775.86</v>
      </c>
      <c r="L310" s="106">
        <v>2764.62</v>
      </c>
      <c r="M310" s="106">
        <v>2738.4</v>
      </c>
      <c r="N310" s="106">
        <v>2677.25</v>
      </c>
      <c r="O310" s="106">
        <v>2683.62</v>
      </c>
      <c r="P310" s="106">
        <v>2678.59</v>
      </c>
      <c r="Q310" s="106">
        <v>2676.73</v>
      </c>
      <c r="R310" s="106">
        <v>2691.32</v>
      </c>
      <c r="S310" s="106">
        <v>2751.35</v>
      </c>
      <c r="T310" s="106">
        <v>2816.54</v>
      </c>
      <c r="U310" s="106">
        <v>2825.19</v>
      </c>
      <c r="V310" s="106">
        <v>2797.13</v>
      </c>
      <c r="W310" s="106">
        <v>2752.31</v>
      </c>
      <c r="X310" s="106">
        <v>2575.2800000000002</v>
      </c>
      <c r="Y310" s="106">
        <v>2175.9</v>
      </c>
    </row>
    <row r="311" spans="1:25" s="71" customFormat="1" ht="15.75" hidden="1" outlineLevel="1" x14ac:dyDescent="0.25">
      <c r="A311" s="119">
        <v>13</v>
      </c>
      <c r="B311" s="106">
        <v>2188.0300000000002</v>
      </c>
      <c r="C311" s="106">
        <v>2076.8200000000002</v>
      </c>
      <c r="D311" s="106">
        <v>2035.31</v>
      </c>
      <c r="E311" s="106">
        <v>2029.9499999999998</v>
      </c>
      <c r="F311" s="106">
        <v>2070.41</v>
      </c>
      <c r="G311" s="106">
        <v>2284.6999999999998</v>
      </c>
      <c r="H311" s="106">
        <v>2508.5</v>
      </c>
      <c r="I311" s="106">
        <v>2609.2600000000002</v>
      </c>
      <c r="J311" s="106">
        <v>2756.68</v>
      </c>
      <c r="K311" s="106">
        <v>2785.46</v>
      </c>
      <c r="L311" s="106">
        <v>2784.33</v>
      </c>
      <c r="M311" s="106">
        <v>2759.37</v>
      </c>
      <c r="N311" s="106">
        <v>2717.56</v>
      </c>
      <c r="O311" s="106">
        <v>2726.67</v>
      </c>
      <c r="P311" s="106">
        <v>2722.6</v>
      </c>
      <c r="Q311" s="106">
        <v>2714.98</v>
      </c>
      <c r="R311" s="106">
        <v>2724.16</v>
      </c>
      <c r="S311" s="106">
        <v>2771.17</v>
      </c>
      <c r="T311" s="106">
        <v>2869.37</v>
      </c>
      <c r="U311" s="106">
        <v>2902.34</v>
      </c>
      <c r="V311" s="106">
        <v>2842.59</v>
      </c>
      <c r="W311" s="106">
        <v>2849.85</v>
      </c>
      <c r="X311" s="106">
        <v>2660.11</v>
      </c>
      <c r="Y311" s="106">
        <v>2313.34</v>
      </c>
    </row>
    <row r="312" spans="1:25" s="71" customFormat="1" ht="15.75" hidden="1" outlineLevel="1" x14ac:dyDescent="0.25">
      <c r="A312" s="119">
        <v>14</v>
      </c>
      <c r="B312" s="106">
        <v>2179.1</v>
      </c>
      <c r="C312" s="106">
        <v>2055.09</v>
      </c>
      <c r="D312" s="106">
        <v>2045.81</v>
      </c>
      <c r="E312" s="106">
        <v>2018.8400000000001</v>
      </c>
      <c r="F312" s="106">
        <v>2058.6</v>
      </c>
      <c r="G312" s="106">
        <v>2237.2199999999998</v>
      </c>
      <c r="H312" s="106">
        <v>2613.73</v>
      </c>
      <c r="I312" s="106">
        <v>2656.87</v>
      </c>
      <c r="J312" s="106">
        <v>2768.95</v>
      </c>
      <c r="K312" s="106">
        <v>2813.18</v>
      </c>
      <c r="L312" s="106">
        <v>2802.98</v>
      </c>
      <c r="M312" s="106">
        <v>2765.32</v>
      </c>
      <c r="N312" s="106">
        <v>2748.77</v>
      </c>
      <c r="O312" s="106">
        <v>2755.08</v>
      </c>
      <c r="P312" s="106">
        <v>2746.84</v>
      </c>
      <c r="Q312" s="106">
        <v>2746.94</v>
      </c>
      <c r="R312" s="106">
        <v>2755.87</v>
      </c>
      <c r="S312" s="106">
        <v>2781.01</v>
      </c>
      <c r="T312" s="106">
        <v>2903.57</v>
      </c>
      <c r="U312" s="106">
        <v>2904.93</v>
      </c>
      <c r="V312" s="106">
        <v>2841.49</v>
      </c>
      <c r="W312" s="106">
        <v>2911.87</v>
      </c>
      <c r="X312" s="106">
        <v>2749.16</v>
      </c>
      <c r="Y312" s="106">
        <v>2298.19</v>
      </c>
    </row>
    <row r="313" spans="1:25" s="71" customFormat="1" ht="15.75" hidden="1" outlineLevel="1" x14ac:dyDescent="0.25">
      <c r="A313" s="119">
        <v>15</v>
      </c>
      <c r="B313" s="106">
        <v>2195.85</v>
      </c>
      <c r="C313" s="106">
        <v>2059.23</v>
      </c>
      <c r="D313" s="106">
        <v>2024.6999999999998</v>
      </c>
      <c r="E313" s="106">
        <v>2016.4499999999998</v>
      </c>
      <c r="F313" s="106">
        <v>2074.98</v>
      </c>
      <c r="G313" s="106">
        <v>2227.77</v>
      </c>
      <c r="H313" s="106">
        <v>2638.09</v>
      </c>
      <c r="I313" s="106">
        <v>2690.96</v>
      </c>
      <c r="J313" s="106">
        <v>2804.54</v>
      </c>
      <c r="K313" s="106">
        <v>2916.66</v>
      </c>
      <c r="L313" s="106">
        <v>2907.14</v>
      </c>
      <c r="M313" s="106">
        <v>2794.33</v>
      </c>
      <c r="N313" s="106">
        <v>2756.87</v>
      </c>
      <c r="O313" s="106">
        <v>2769.79</v>
      </c>
      <c r="P313" s="106">
        <v>2769.44</v>
      </c>
      <c r="Q313" s="106">
        <v>2767.47</v>
      </c>
      <c r="R313" s="106">
        <v>2777.61</v>
      </c>
      <c r="S313" s="106">
        <v>2810.44</v>
      </c>
      <c r="T313" s="106">
        <v>2913.75</v>
      </c>
      <c r="U313" s="106">
        <v>2913.91</v>
      </c>
      <c r="V313" s="106">
        <v>2841.01</v>
      </c>
      <c r="W313" s="106">
        <v>2909.03</v>
      </c>
      <c r="X313" s="106">
        <v>2748.54</v>
      </c>
      <c r="Y313" s="106">
        <v>2471.7399999999998</v>
      </c>
    </row>
    <row r="314" spans="1:25" s="71" customFormat="1" ht="15.75" hidden="1" outlineLevel="1" x14ac:dyDescent="0.25">
      <c r="A314" s="119">
        <v>16</v>
      </c>
      <c r="B314" s="106">
        <v>2194.66</v>
      </c>
      <c r="C314" s="106">
        <v>2077.83</v>
      </c>
      <c r="D314" s="106">
        <v>2016.3899999999999</v>
      </c>
      <c r="E314" s="106">
        <v>2002.5100000000002</v>
      </c>
      <c r="F314" s="106">
        <v>2046.27</v>
      </c>
      <c r="G314" s="106">
        <v>2143.33</v>
      </c>
      <c r="H314" s="106">
        <v>2258.0100000000002</v>
      </c>
      <c r="I314" s="106">
        <v>2360.46</v>
      </c>
      <c r="J314" s="106">
        <v>2505.88</v>
      </c>
      <c r="K314" s="106">
        <v>2665.31</v>
      </c>
      <c r="L314" s="106">
        <v>2742.06</v>
      </c>
      <c r="M314" s="106">
        <v>2723.15</v>
      </c>
      <c r="N314" s="106">
        <v>2590.61</v>
      </c>
      <c r="O314" s="106">
        <v>2518.88</v>
      </c>
      <c r="P314" s="106">
        <v>2442.3000000000002</v>
      </c>
      <c r="Q314" s="106">
        <v>2437.5100000000002</v>
      </c>
      <c r="R314" s="106">
        <v>2526.33</v>
      </c>
      <c r="S314" s="106">
        <v>2748.59</v>
      </c>
      <c r="T314" s="106">
        <v>2911.54</v>
      </c>
      <c r="U314" s="106">
        <v>2901.99</v>
      </c>
      <c r="V314" s="106">
        <v>2797.66</v>
      </c>
      <c r="W314" s="106">
        <v>2758.07</v>
      </c>
      <c r="X314" s="106">
        <v>2559.84</v>
      </c>
      <c r="Y314" s="106">
        <v>2235.37</v>
      </c>
    </row>
    <row r="315" spans="1:25" s="71" customFormat="1" ht="15.75" hidden="1" outlineLevel="1" x14ac:dyDescent="0.25">
      <c r="A315" s="119">
        <v>17</v>
      </c>
      <c r="B315" s="106">
        <v>2184</v>
      </c>
      <c r="C315" s="106">
        <v>2035.5700000000002</v>
      </c>
      <c r="D315" s="106">
        <v>1989.5700000000002</v>
      </c>
      <c r="E315" s="106">
        <v>1945.4299999999998</v>
      </c>
      <c r="F315" s="106">
        <v>1998.37</v>
      </c>
      <c r="G315" s="106">
        <v>2109.33</v>
      </c>
      <c r="H315" s="106">
        <v>2227.6999999999998</v>
      </c>
      <c r="I315" s="106">
        <v>2253.31</v>
      </c>
      <c r="J315" s="106">
        <v>2518.9299999999998</v>
      </c>
      <c r="K315" s="106">
        <v>2645.43</v>
      </c>
      <c r="L315" s="106">
        <v>2652.38</v>
      </c>
      <c r="M315" s="106">
        <v>2646.92</v>
      </c>
      <c r="N315" s="106">
        <v>2502.2399999999998</v>
      </c>
      <c r="O315" s="106">
        <v>2494.17</v>
      </c>
      <c r="P315" s="106">
        <v>2478.7600000000002</v>
      </c>
      <c r="Q315" s="106">
        <v>2484.61</v>
      </c>
      <c r="R315" s="106">
        <v>2589.52</v>
      </c>
      <c r="S315" s="106">
        <v>2729.67</v>
      </c>
      <c r="T315" s="106">
        <v>2972</v>
      </c>
      <c r="U315" s="106">
        <v>2885.29</v>
      </c>
      <c r="V315" s="106">
        <v>2886.47</v>
      </c>
      <c r="W315" s="106">
        <v>2860.09</v>
      </c>
      <c r="X315" s="106">
        <v>2548.25</v>
      </c>
      <c r="Y315" s="106">
        <v>2265.63</v>
      </c>
    </row>
    <row r="316" spans="1:25" s="71" customFormat="1" ht="15.75" hidden="1" outlineLevel="1" x14ac:dyDescent="0.25">
      <c r="A316" s="119">
        <v>18</v>
      </c>
      <c r="B316" s="106">
        <v>2218.5700000000002</v>
      </c>
      <c r="C316" s="106">
        <v>2075.0100000000002</v>
      </c>
      <c r="D316" s="106">
        <v>2024.71</v>
      </c>
      <c r="E316" s="106">
        <v>2024.19</v>
      </c>
      <c r="F316" s="106">
        <v>2098.2199999999998</v>
      </c>
      <c r="G316" s="106">
        <v>2272.8200000000002</v>
      </c>
      <c r="H316" s="106">
        <v>2697.92</v>
      </c>
      <c r="I316" s="106">
        <v>2736.93</v>
      </c>
      <c r="J316" s="106">
        <v>2795.04</v>
      </c>
      <c r="K316" s="106">
        <v>2922.03</v>
      </c>
      <c r="L316" s="106">
        <v>2906.71</v>
      </c>
      <c r="M316" s="106">
        <v>2784.03</v>
      </c>
      <c r="N316" s="106">
        <v>2757.54</v>
      </c>
      <c r="O316" s="106">
        <v>2757.82</v>
      </c>
      <c r="P316" s="106">
        <v>2764.86</v>
      </c>
      <c r="Q316" s="106">
        <v>2761.54</v>
      </c>
      <c r="R316" s="106">
        <v>2763.5</v>
      </c>
      <c r="S316" s="106">
        <v>2794.85</v>
      </c>
      <c r="T316" s="106">
        <v>2959.45</v>
      </c>
      <c r="U316" s="106">
        <v>2970.06</v>
      </c>
      <c r="V316" s="106">
        <v>2937.78</v>
      </c>
      <c r="W316" s="106">
        <v>2972.2799999999997</v>
      </c>
      <c r="X316" s="106">
        <v>2780.2</v>
      </c>
      <c r="Y316" s="106">
        <v>2298.3200000000002</v>
      </c>
    </row>
    <row r="317" spans="1:25" s="71" customFormat="1" ht="15.75" hidden="1" outlineLevel="1" x14ac:dyDescent="0.25">
      <c r="A317" s="119">
        <v>19</v>
      </c>
      <c r="B317" s="106">
        <v>2208.91</v>
      </c>
      <c r="C317" s="106">
        <v>2069.66</v>
      </c>
      <c r="D317" s="106">
        <v>2064.16</v>
      </c>
      <c r="E317" s="106">
        <v>2040.7600000000002</v>
      </c>
      <c r="F317" s="106">
        <v>2094.75</v>
      </c>
      <c r="G317" s="106">
        <v>2206.85</v>
      </c>
      <c r="H317" s="106">
        <v>2390.6799999999998</v>
      </c>
      <c r="I317" s="106">
        <v>2618.87</v>
      </c>
      <c r="J317" s="106">
        <v>2761.73</v>
      </c>
      <c r="K317" s="106">
        <v>2823.12</v>
      </c>
      <c r="L317" s="106">
        <v>2806.25</v>
      </c>
      <c r="M317" s="106">
        <v>2781.03</v>
      </c>
      <c r="N317" s="106">
        <v>2728.41</v>
      </c>
      <c r="O317" s="106">
        <v>2727.49</v>
      </c>
      <c r="P317" s="106">
        <v>2721.91</v>
      </c>
      <c r="Q317" s="106">
        <v>2721.48</v>
      </c>
      <c r="R317" s="106">
        <v>2725.45</v>
      </c>
      <c r="S317" s="106">
        <v>2781.27</v>
      </c>
      <c r="T317" s="106">
        <v>2906.03</v>
      </c>
      <c r="U317" s="106">
        <v>2904.33</v>
      </c>
      <c r="V317" s="106">
        <v>2814.98</v>
      </c>
      <c r="W317" s="106">
        <v>2815.56</v>
      </c>
      <c r="X317" s="106">
        <v>2541.2800000000002</v>
      </c>
      <c r="Y317" s="106">
        <v>2215.3200000000002</v>
      </c>
    </row>
    <row r="318" spans="1:25" s="71" customFormat="1" ht="15.75" hidden="1" outlineLevel="1" x14ac:dyDescent="0.25">
      <c r="A318" s="119">
        <v>20</v>
      </c>
      <c r="B318" s="106">
        <v>2159.62</v>
      </c>
      <c r="C318" s="106">
        <v>2017.31</v>
      </c>
      <c r="D318" s="106">
        <v>1992.8000000000002</v>
      </c>
      <c r="E318" s="106">
        <v>1983.42</v>
      </c>
      <c r="F318" s="106">
        <v>2011.58</v>
      </c>
      <c r="G318" s="106">
        <v>2137.52</v>
      </c>
      <c r="H318" s="106">
        <v>2344.2199999999998</v>
      </c>
      <c r="I318" s="106">
        <v>2506.2800000000002</v>
      </c>
      <c r="J318" s="106">
        <v>2705.6</v>
      </c>
      <c r="K318" s="106">
        <v>2750.01</v>
      </c>
      <c r="L318" s="106">
        <v>2740.26</v>
      </c>
      <c r="M318" s="106">
        <v>2681.16</v>
      </c>
      <c r="N318" s="106">
        <v>2639.47</v>
      </c>
      <c r="O318" s="106">
        <v>2653.15</v>
      </c>
      <c r="P318" s="106">
        <v>2655.23</v>
      </c>
      <c r="Q318" s="106">
        <v>2656.42</v>
      </c>
      <c r="R318" s="106">
        <v>2681.04</v>
      </c>
      <c r="S318" s="106">
        <v>2772.15</v>
      </c>
      <c r="T318" s="106">
        <v>2976.22</v>
      </c>
      <c r="U318" s="106">
        <v>2977.65</v>
      </c>
      <c r="V318" s="106">
        <v>2772.98</v>
      </c>
      <c r="W318" s="106">
        <v>2814.57</v>
      </c>
      <c r="X318" s="106">
        <v>2675.01</v>
      </c>
      <c r="Y318" s="106">
        <v>2188.31</v>
      </c>
    </row>
    <row r="319" spans="1:25" s="71" customFormat="1" ht="15.75" hidden="1" outlineLevel="1" x14ac:dyDescent="0.25">
      <c r="A319" s="119">
        <v>21</v>
      </c>
      <c r="B319" s="106">
        <v>2140.44</v>
      </c>
      <c r="C319" s="106">
        <v>2041.2600000000002</v>
      </c>
      <c r="D319" s="106">
        <v>2000.71</v>
      </c>
      <c r="E319" s="106">
        <v>1967.96</v>
      </c>
      <c r="F319" s="106">
        <v>2037.3400000000001</v>
      </c>
      <c r="G319" s="106">
        <v>2140.73</v>
      </c>
      <c r="H319" s="106">
        <v>2539.92</v>
      </c>
      <c r="I319" s="106">
        <v>2671.09</v>
      </c>
      <c r="J319" s="106">
        <v>2765.35</v>
      </c>
      <c r="K319" s="106">
        <v>2895</v>
      </c>
      <c r="L319" s="106">
        <v>2857.43</v>
      </c>
      <c r="M319" s="106">
        <v>2754.53</v>
      </c>
      <c r="N319" s="106">
        <v>2730.53</v>
      </c>
      <c r="O319" s="106">
        <v>2740.9</v>
      </c>
      <c r="P319" s="106">
        <v>2738.26</v>
      </c>
      <c r="Q319" s="106">
        <v>2752.26</v>
      </c>
      <c r="R319" s="106">
        <v>2755.17</v>
      </c>
      <c r="S319" s="106">
        <v>2791.13</v>
      </c>
      <c r="T319" s="106">
        <v>2980.66</v>
      </c>
      <c r="U319" s="106">
        <v>2975.7799999999997</v>
      </c>
      <c r="V319" s="106">
        <v>2834.92</v>
      </c>
      <c r="W319" s="106">
        <v>2842.86</v>
      </c>
      <c r="X319" s="106">
        <v>2702.67</v>
      </c>
      <c r="Y319" s="106">
        <v>2231.63</v>
      </c>
    </row>
    <row r="320" spans="1:25" s="71" customFormat="1" ht="15.75" hidden="1" outlineLevel="1" x14ac:dyDescent="0.25">
      <c r="A320" s="119">
        <v>22</v>
      </c>
      <c r="B320" s="106">
        <v>2204.83</v>
      </c>
      <c r="C320" s="106">
        <v>2090.13</v>
      </c>
      <c r="D320" s="106">
        <v>2036.0900000000001</v>
      </c>
      <c r="E320" s="106">
        <v>2034.3899999999999</v>
      </c>
      <c r="F320" s="106">
        <v>2103.61</v>
      </c>
      <c r="G320" s="106">
        <v>2209.38</v>
      </c>
      <c r="H320" s="106">
        <v>2668.85</v>
      </c>
      <c r="I320" s="106">
        <v>2659.91</v>
      </c>
      <c r="J320" s="106">
        <v>2843.68</v>
      </c>
      <c r="K320" s="106">
        <v>2936.86</v>
      </c>
      <c r="L320" s="106">
        <v>2873.61</v>
      </c>
      <c r="M320" s="106">
        <v>2825.4</v>
      </c>
      <c r="N320" s="106">
        <v>2783.88</v>
      </c>
      <c r="O320" s="106">
        <v>2762.16</v>
      </c>
      <c r="P320" s="106">
        <v>2812.11</v>
      </c>
      <c r="Q320" s="106">
        <v>2826</v>
      </c>
      <c r="R320" s="106">
        <v>2836.33</v>
      </c>
      <c r="S320" s="106">
        <v>2889.65</v>
      </c>
      <c r="T320" s="106">
        <v>2985.3599999999997</v>
      </c>
      <c r="U320" s="106">
        <v>2993.49</v>
      </c>
      <c r="V320" s="106">
        <v>2907.55</v>
      </c>
      <c r="W320" s="106">
        <v>2999.83</v>
      </c>
      <c r="X320" s="106">
        <v>2932.45</v>
      </c>
      <c r="Y320" s="106">
        <v>2659.16</v>
      </c>
    </row>
    <row r="321" spans="1:25" s="71" customFormat="1" ht="15.75" hidden="1" outlineLevel="1" x14ac:dyDescent="0.25">
      <c r="A321" s="119">
        <v>23</v>
      </c>
      <c r="B321" s="106">
        <v>2377.4</v>
      </c>
      <c r="C321" s="106">
        <v>2222.02</v>
      </c>
      <c r="D321" s="106">
        <v>2195.9499999999998</v>
      </c>
      <c r="E321" s="106">
        <v>2121.7399999999998</v>
      </c>
      <c r="F321" s="106">
        <v>2124.35</v>
      </c>
      <c r="G321" s="106">
        <v>2214.66</v>
      </c>
      <c r="H321" s="106">
        <v>2389.4299999999998</v>
      </c>
      <c r="I321" s="106">
        <v>2585.6</v>
      </c>
      <c r="J321" s="106">
        <v>2698.27</v>
      </c>
      <c r="K321" s="106">
        <v>2905.64</v>
      </c>
      <c r="L321" s="106">
        <v>2904.63</v>
      </c>
      <c r="M321" s="106">
        <v>2875.83</v>
      </c>
      <c r="N321" s="106">
        <v>2838.55</v>
      </c>
      <c r="O321" s="106">
        <v>2772.91</v>
      </c>
      <c r="P321" s="106">
        <v>2742.4</v>
      </c>
      <c r="Q321" s="106">
        <v>2749.32</v>
      </c>
      <c r="R321" s="106">
        <v>2776.14</v>
      </c>
      <c r="S321" s="106">
        <v>2955.41</v>
      </c>
      <c r="T321" s="106">
        <v>3016.2</v>
      </c>
      <c r="U321" s="106">
        <v>2994.44</v>
      </c>
      <c r="V321" s="106">
        <v>2960.89</v>
      </c>
      <c r="W321" s="106">
        <v>2714.88</v>
      </c>
      <c r="X321" s="106">
        <v>2672.34</v>
      </c>
      <c r="Y321" s="106">
        <v>2315.86</v>
      </c>
    </row>
    <row r="322" spans="1:25" s="71" customFormat="1" ht="15.75" hidden="1" outlineLevel="1" x14ac:dyDescent="0.25">
      <c r="A322" s="119">
        <v>24</v>
      </c>
      <c r="B322" s="106">
        <v>2273.98</v>
      </c>
      <c r="C322" s="106">
        <v>2224.0700000000002</v>
      </c>
      <c r="D322" s="106">
        <v>2206.91</v>
      </c>
      <c r="E322" s="106">
        <v>2105.7600000000002</v>
      </c>
      <c r="F322" s="106">
        <v>2145.84</v>
      </c>
      <c r="G322" s="106">
        <v>2243.1799999999998</v>
      </c>
      <c r="H322" s="106">
        <v>2273.66</v>
      </c>
      <c r="I322" s="106">
        <v>2324.94</v>
      </c>
      <c r="J322" s="106">
        <v>2563.84</v>
      </c>
      <c r="K322" s="106">
        <v>2719.4</v>
      </c>
      <c r="L322" s="106">
        <v>2742.48</v>
      </c>
      <c r="M322" s="106">
        <v>2733.98</v>
      </c>
      <c r="N322" s="106">
        <v>2723.95</v>
      </c>
      <c r="O322" s="106">
        <v>2697.59</v>
      </c>
      <c r="P322" s="106">
        <v>2698.83</v>
      </c>
      <c r="Q322" s="106">
        <v>2736.96</v>
      </c>
      <c r="R322" s="106">
        <v>2742.89</v>
      </c>
      <c r="S322" s="106">
        <v>2921.53</v>
      </c>
      <c r="T322" s="106">
        <v>3010.65</v>
      </c>
      <c r="U322" s="106">
        <v>2999.94</v>
      </c>
      <c r="V322" s="106">
        <v>2827.02</v>
      </c>
      <c r="W322" s="106">
        <v>2706.55</v>
      </c>
      <c r="X322" s="106">
        <v>2686.27</v>
      </c>
      <c r="Y322" s="106">
        <v>2262.62</v>
      </c>
    </row>
    <row r="323" spans="1:25" s="71" customFormat="1" ht="15.75" hidden="1" outlineLevel="1" x14ac:dyDescent="0.25">
      <c r="A323" s="119">
        <v>25</v>
      </c>
      <c r="B323" s="106">
        <v>2238.87</v>
      </c>
      <c r="C323" s="106">
        <v>2072.56</v>
      </c>
      <c r="D323" s="106">
        <v>2030.5500000000002</v>
      </c>
      <c r="E323" s="106">
        <v>2029.7600000000002</v>
      </c>
      <c r="F323" s="106">
        <v>2071.77</v>
      </c>
      <c r="G323" s="106">
        <v>2248.9499999999998</v>
      </c>
      <c r="H323" s="106">
        <v>2647.09</v>
      </c>
      <c r="I323" s="106">
        <v>2679.65</v>
      </c>
      <c r="J323" s="106">
        <v>2712.58</v>
      </c>
      <c r="K323" s="106">
        <v>2747.22</v>
      </c>
      <c r="L323" s="106">
        <v>2742.92</v>
      </c>
      <c r="M323" s="106">
        <v>2741.56</v>
      </c>
      <c r="N323" s="106">
        <v>2747.87</v>
      </c>
      <c r="O323" s="106">
        <v>2755.29</v>
      </c>
      <c r="P323" s="106">
        <v>2744.55</v>
      </c>
      <c r="Q323" s="106">
        <v>2751.86</v>
      </c>
      <c r="R323" s="106">
        <v>2745.83</v>
      </c>
      <c r="S323" s="106">
        <v>2833.64</v>
      </c>
      <c r="T323" s="106">
        <v>2978.96</v>
      </c>
      <c r="U323" s="106">
        <v>2981.0299999999997</v>
      </c>
      <c r="V323" s="106">
        <v>2852.3</v>
      </c>
      <c r="W323" s="106">
        <v>2933.58</v>
      </c>
      <c r="X323" s="106">
        <v>2736.29</v>
      </c>
      <c r="Y323" s="106">
        <v>2384.79</v>
      </c>
    </row>
    <row r="324" spans="1:25" s="71" customFormat="1" ht="15.75" hidden="1" outlineLevel="1" x14ac:dyDescent="0.25">
      <c r="A324" s="119">
        <v>26</v>
      </c>
      <c r="B324" s="106">
        <v>2146.35</v>
      </c>
      <c r="C324" s="106">
        <v>2050.0700000000002</v>
      </c>
      <c r="D324" s="106">
        <v>1983.12</v>
      </c>
      <c r="E324" s="106">
        <v>1977.0100000000002</v>
      </c>
      <c r="F324" s="106">
        <v>2065.5100000000002</v>
      </c>
      <c r="G324" s="106">
        <v>2213.4699999999998</v>
      </c>
      <c r="H324" s="106">
        <v>2506.48</v>
      </c>
      <c r="I324" s="106">
        <v>2578.6</v>
      </c>
      <c r="J324" s="106">
        <v>2735.35</v>
      </c>
      <c r="K324" s="106">
        <v>2781.76</v>
      </c>
      <c r="L324" s="106">
        <v>2768.11</v>
      </c>
      <c r="M324" s="106">
        <v>2731.12</v>
      </c>
      <c r="N324" s="106">
        <v>2706.57</v>
      </c>
      <c r="O324" s="106">
        <v>2678.86</v>
      </c>
      <c r="P324" s="106">
        <v>2678.87</v>
      </c>
      <c r="Q324" s="106">
        <v>2683.89</v>
      </c>
      <c r="R324" s="106">
        <v>2714.17</v>
      </c>
      <c r="S324" s="106">
        <v>2749.89</v>
      </c>
      <c r="T324" s="106">
        <v>2883.6</v>
      </c>
      <c r="U324" s="106">
        <v>2894.12</v>
      </c>
      <c r="V324" s="106">
        <v>2772.31</v>
      </c>
      <c r="W324" s="106">
        <v>2777</v>
      </c>
      <c r="X324" s="106">
        <v>2666.69</v>
      </c>
      <c r="Y324" s="106">
        <v>2225.5</v>
      </c>
    </row>
    <row r="325" spans="1:25" s="71" customFormat="1" ht="15.75" hidden="1" outlineLevel="1" x14ac:dyDescent="0.25">
      <c r="A325" s="119">
        <v>27</v>
      </c>
      <c r="B325" s="106">
        <v>2099.5100000000002</v>
      </c>
      <c r="C325" s="106">
        <v>1980.9099999999999</v>
      </c>
      <c r="D325" s="106">
        <v>1908.8400000000001</v>
      </c>
      <c r="E325" s="106">
        <v>1912.96</v>
      </c>
      <c r="F325" s="106">
        <v>2012.65</v>
      </c>
      <c r="G325" s="106">
        <v>2101.87</v>
      </c>
      <c r="H325" s="106">
        <v>2354.41</v>
      </c>
      <c r="I325" s="106">
        <v>2502.39</v>
      </c>
      <c r="J325" s="106">
        <v>2600.12</v>
      </c>
      <c r="K325" s="106">
        <v>2696.84</v>
      </c>
      <c r="L325" s="106">
        <v>2694.29</v>
      </c>
      <c r="M325" s="106">
        <v>2659.29</v>
      </c>
      <c r="N325" s="106">
        <v>2553</v>
      </c>
      <c r="O325" s="106">
        <v>2558.19</v>
      </c>
      <c r="P325" s="106">
        <v>2555</v>
      </c>
      <c r="Q325" s="106">
        <v>2566.6799999999998</v>
      </c>
      <c r="R325" s="106">
        <v>2593.3200000000002</v>
      </c>
      <c r="S325" s="106">
        <v>2744.91</v>
      </c>
      <c r="T325" s="106">
        <v>2801.72</v>
      </c>
      <c r="U325" s="106">
        <v>2803.11</v>
      </c>
      <c r="V325" s="106">
        <v>2748.91</v>
      </c>
      <c r="W325" s="106">
        <v>2778.18</v>
      </c>
      <c r="X325" s="106">
        <v>2667.71</v>
      </c>
      <c r="Y325" s="106">
        <v>2251.2399999999998</v>
      </c>
    </row>
    <row r="326" spans="1:25" s="71" customFormat="1" ht="15.75" hidden="1" outlineLevel="1" x14ac:dyDescent="0.25">
      <c r="A326" s="119">
        <v>28</v>
      </c>
      <c r="B326" s="106">
        <v>2143.52</v>
      </c>
      <c r="C326" s="106">
        <v>2021.9</v>
      </c>
      <c r="D326" s="106">
        <v>1968.87</v>
      </c>
      <c r="E326" s="106">
        <v>1960.3000000000002</v>
      </c>
      <c r="F326" s="106">
        <v>2057.2800000000002</v>
      </c>
      <c r="G326" s="106">
        <v>2158.35</v>
      </c>
      <c r="H326" s="106">
        <v>2490.4899999999998</v>
      </c>
      <c r="I326" s="106">
        <v>2570.04</v>
      </c>
      <c r="J326" s="106">
        <v>2679.34</v>
      </c>
      <c r="K326" s="106">
        <v>2692.74</v>
      </c>
      <c r="L326" s="106">
        <v>2728.03</v>
      </c>
      <c r="M326" s="106">
        <v>2700.19</v>
      </c>
      <c r="N326" s="106">
        <v>2662.84</v>
      </c>
      <c r="O326" s="106">
        <v>2661.91</v>
      </c>
      <c r="P326" s="106">
        <v>2657.75</v>
      </c>
      <c r="Q326" s="106">
        <v>2663.05</v>
      </c>
      <c r="R326" s="106">
        <v>2724.74</v>
      </c>
      <c r="S326" s="106">
        <v>2798.15</v>
      </c>
      <c r="T326" s="106">
        <v>2953.42</v>
      </c>
      <c r="U326" s="106">
        <v>2961.1</v>
      </c>
      <c r="V326" s="106">
        <v>2716.1</v>
      </c>
      <c r="W326" s="106">
        <v>2932.97</v>
      </c>
      <c r="X326" s="106">
        <v>2728.5</v>
      </c>
      <c r="Y326" s="106">
        <v>2297.5</v>
      </c>
    </row>
    <row r="327" spans="1:25" s="71" customFormat="1" ht="16.5" hidden="1" customHeight="1" outlineLevel="1" x14ac:dyDescent="0.25">
      <c r="A327" s="119">
        <v>29</v>
      </c>
      <c r="B327" s="106">
        <v>2181.77</v>
      </c>
      <c r="C327" s="106">
        <v>2003.1399999999999</v>
      </c>
      <c r="D327" s="106">
        <v>1957.77</v>
      </c>
      <c r="E327" s="106">
        <v>1967.1399999999999</v>
      </c>
      <c r="F327" s="106">
        <v>2028.4099999999999</v>
      </c>
      <c r="G327" s="106">
        <v>2184.86</v>
      </c>
      <c r="H327" s="106">
        <v>2460.7600000000002</v>
      </c>
      <c r="I327" s="106">
        <v>2534.64</v>
      </c>
      <c r="J327" s="106">
        <v>2716.27</v>
      </c>
      <c r="K327" s="106">
        <v>2794.36</v>
      </c>
      <c r="L327" s="106">
        <v>2787.62</v>
      </c>
      <c r="M327" s="106">
        <v>2759.21</v>
      </c>
      <c r="N327" s="106">
        <v>2732.51</v>
      </c>
      <c r="O327" s="106">
        <v>2725.02</v>
      </c>
      <c r="P327" s="106">
        <v>2696.9</v>
      </c>
      <c r="Q327" s="106">
        <v>2686.28</v>
      </c>
      <c r="R327" s="106">
        <v>2692.37</v>
      </c>
      <c r="S327" s="106">
        <v>2736.08</v>
      </c>
      <c r="T327" s="106">
        <v>2913.76</v>
      </c>
      <c r="U327" s="106">
        <v>2837.67</v>
      </c>
      <c r="V327" s="106">
        <v>2756.41</v>
      </c>
      <c r="W327" s="106">
        <v>2762.74</v>
      </c>
      <c r="X327" s="106">
        <v>2750.23</v>
      </c>
      <c r="Y327" s="106">
        <v>2286.58</v>
      </c>
    </row>
    <row r="328" spans="1:25" s="71" customFormat="1" ht="16.5" customHeight="1" collapsed="1" x14ac:dyDescent="0.25">
      <c r="A328" s="119">
        <v>30</v>
      </c>
      <c r="B328" s="106">
        <v>2248.92</v>
      </c>
      <c r="C328" s="106">
        <v>2158.66</v>
      </c>
      <c r="D328" s="106">
        <v>2085.38</v>
      </c>
      <c r="E328" s="106">
        <v>2072.0100000000002</v>
      </c>
      <c r="F328" s="106">
        <v>2082.8000000000002</v>
      </c>
      <c r="G328" s="106">
        <v>2188.04</v>
      </c>
      <c r="H328" s="106">
        <v>2234.44</v>
      </c>
      <c r="I328" s="106">
        <v>2325.69</v>
      </c>
      <c r="J328" s="106">
        <v>2634.65</v>
      </c>
      <c r="K328" s="106">
        <v>2736.91</v>
      </c>
      <c r="L328" s="106">
        <v>2736.37</v>
      </c>
      <c r="M328" s="106">
        <v>2709.5</v>
      </c>
      <c r="N328" s="106">
        <v>2686.52</v>
      </c>
      <c r="O328" s="106">
        <v>2675.77</v>
      </c>
      <c r="P328" s="106">
        <v>2654.56</v>
      </c>
      <c r="Q328" s="106">
        <v>2639.08</v>
      </c>
      <c r="R328" s="106">
        <v>2697.49</v>
      </c>
      <c r="S328" s="106">
        <v>2779.57</v>
      </c>
      <c r="T328" s="106">
        <v>2979.1</v>
      </c>
      <c r="U328" s="106">
        <v>2954.95</v>
      </c>
      <c r="V328" s="106">
        <v>2804.31</v>
      </c>
      <c r="W328" s="106">
        <v>2753.58</v>
      </c>
      <c r="X328" s="106">
        <v>2588.91</v>
      </c>
      <c r="Y328" s="106">
        <v>2231.29</v>
      </c>
    </row>
    <row r="329" spans="1:25" s="71" customFormat="1" ht="16.5" customHeight="1" x14ac:dyDescent="0.25">
      <c r="A329" s="122">
        <v>31</v>
      </c>
      <c r="B329" s="106">
        <v>2082.7600000000002</v>
      </c>
      <c r="C329" s="106">
        <v>2031.13</v>
      </c>
      <c r="D329" s="106">
        <v>1949.1999999999998</v>
      </c>
      <c r="E329" s="106">
        <v>1928.92</v>
      </c>
      <c r="F329" s="106">
        <v>1992.8200000000002</v>
      </c>
      <c r="G329" s="106">
        <v>2049.2199999999998</v>
      </c>
      <c r="H329" s="106">
        <v>2104.0300000000002</v>
      </c>
      <c r="I329" s="106">
        <v>2157.5100000000002</v>
      </c>
      <c r="J329" s="106">
        <v>2257.59</v>
      </c>
      <c r="K329" s="106">
        <v>2369.56</v>
      </c>
      <c r="L329" s="106">
        <v>2410.44</v>
      </c>
      <c r="M329" s="106">
        <v>2422.62</v>
      </c>
      <c r="N329" s="106">
        <v>2422.13</v>
      </c>
      <c r="O329" s="106">
        <v>2405.11</v>
      </c>
      <c r="P329" s="106">
        <v>2444.71</v>
      </c>
      <c r="Q329" s="106">
        <v>2449.62</v>
      </c>
      <c r="R329" s="106">
        <v>2453.67</v>
      </c>
      <c r="S329" s="106">
        <v>2667.52</v>
      </c>
      <c r="T329" s="106">
        <v>2752.35</v>
      </c>
      <c r="U329" s="106">
        <v>2741.23</v>
      </c>
      <c r="V329" s="106">
        <v>2735.66</v>
      </c>
      <c r="W329" s="106">
        <v>2698.67</v>
      </c>
      <c r="X329" s="106">
        <v>2430.65</v>
      </c>
      <c r="Y329" s="106">
        <v>2186.8200000000002</v>
      </c>
    </row>
    <row r="330" spans="1:25" s="71" customFormat="1" ht="15.75" x14ac:dyDescent="0.25">
      <c r="A330" s="46"/>
    </row>
    <row r="331" spans="1:25" s="71" customFormat="1" ht="15.75" x14ac:dyDescent="0.25">
      <c r="A331" s="162" t="s">
        <v>32</v>
      </c>
      <c r="B331" s="162" t="s">
        <v>125</v>
      </c>
      <c r="C331" s="162"/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</row>
    <row r="332" spans="1:25" s="83" customFormat="1" ht="12.75" x14ac:dyDescent="0.2">
      <c r="A332" s="162"/>
      <c r="B332" s="82" t="s">
        <v>33</v>
      </c>
      <c r="C332" s="82" t="s">
        <v>34</v>
      </c>
      <c r="D332" s="82" t="s">
        <v>35</v>
      </c>
      <c r="E332" s="82" t="s">
        <v>36</v>
      </c>
      <c r="F332" s="82" t="s">
        <v>37</v>
      </c>
      <c r="G332" s="82" t="s">
        <v>38</v>
      </c>
      <c r="H332" s="82" t="s">
        <v>39</v>
      </c>
      <c r="I332" s="82" t="s">
        <v>40</v>
      </c>
      <c r="J332" s="82" t="s">
        <v>41</v>
      </c>
      <c r="K332" s="82" t="s">
        <v>42</v>
      </c>
      <c r="L332" s="82" t="s">
        <v>43</v>
      </c>
      <c r="M332" s="82" t="s">
        <v>44</v>
      </c>
      <c r="N332" s="82" t="s">
        <v>45</v>
      </c>
      <c r="O332" s="82" t="s">
        <v>46</v>
      </c>
      <c r="P332" s="82" t="s">
        <v>47</v>
      </c>
      <c r="Q332" s="82" t="s">
        <v>48</v>
      </c>
      <c r="R332" s="82" t="s">
        <v>49</v>
      </c>
      <c r="S332" s="82" t="s">
        <v>50</v>
      </c>
      <c r="T332" s="82" t="s">
        <v>51</v>
      </c>
      <c r="U332" s="82" t="s">
        <v>52</v>
      </c>
      <c r="V332" s="82" t="s">
        <v>53</v>
      </c>
      <c r="W332" s="82" t="s">
        <v>54</v>
      </c>
      <c r="X332" s="82" t="s">
        <v>55</v>
      </c>
      <c r="Y332" s="82" t="s">
        <v>56</v>
      </c>
    </row>
    <row r="333" spans="1:25" s="71" customFormat="1" ht="15.75" x14ac:dyDescent="0.25">
      <c r="A333" s="119">
        <v>1</v>
      </c>
      <c r="B333" s="106">
        <v>2844.7</v>
      </c>
      <c r="C333" s="106">
        <v>2695.64</v>
      </c>
      <c r="D333" s="106">
        <v>2670.99</v>
      </c>
      <c r="E333" s="106">
        <v>2687.2799999999997</v>
      </c>
      <c r="F333" s="106">
        <v>2780.67</v>
      </c>
      <c r="G333" s="106">
        <v>2893.79</v>
      </c>
      <c r="H333" s="106">
        <v>3186.29</v>
      </c>
      <c r="I333" s="106">
        <v>3270.29</v>
      </c>
      <c r="J333" s="106">
        <v>3471.92</v>
      </c>
      <c r="K333" s="106">
        <v>3513.1499999999996</v>
      </c>
      <c r="L333" s="106">
        <v>3509.04</v>
      </c>
      <c r="M333" s="106">
        <v>3481.98</v>
      </c>
      <c r="N333" s="106">
        <v>3460.79</v>
      </c>
      <c r="O333" s="106">
        <v>3463.48</v>
      </c>
      <c r="P333" s="106">
        <v>3476.64</v>
      </c>
      <c r="Q333" s="106">
        <v>3479.7799999999997</v>
      </c>
      <c r="R333" s="106">
        <v>3479.02</v>
      </c>
      <c r="S333" s="106">
        <v>3509.7</v>
      </c>
      <c r="T333" s="106">
        <v>3560.45</v>
      </c>
      <c r="U333" s="106">
        <v>3593.39</v>
      </c>
      <c r="V333" s="106">
        <v>3574.1</v>
      </c>
      <c r="W333" s="106">
        <v>3660.34</v>
      </c>
      <c r="X333" s="106">
        <v>3476.7200000000003</v>
      </c>
      <c r="Y333" s="106">
        <v>3124.33</v>
      </c>
    </row>
    <row r="334" spans="1:25" s="71" customFormat="1" ht="15.75" hidden="1" outlineLevel="1" x14ac:dyDescent="0.25">
      <c r="A334" s="119">
        <v>2</v>
      </c>
      <c r="B334" s="106">
        <v>3021.74</v>
      </c>
      <c r="C334" s="106">
        <v>2910.26</v>
      </c>
      <c r="D334" s="106">
        <v>2853.43</v>
      </c>
      <c r="E334" s="106">
        <v>2842.3599999999997</v>
      </c>
      <c r="F334" s="106">
        <v>2884.59</v>
      </c>
      <c r="G334" s="106">
        <v>2942.19</v>
      </c>
      <c r="H334" s="106">
        <v>3040.05</v>
      </c>
      <c r="I334" s="106">
        <v>3277.44</v>
      </c>
      <c r="J334" s="106">
        <v>3473.3199999999997</v>
      </c>
      <c r="K334" s="106">
        <v>3640.98</v>
      </c>
      <c r="L334" s="106">
        <v>3696.63</v>
      </c>
      <c r="M334" s="106">
        <v>3625.18</v>
      </c>
      <c r="N334" s="106">
        <v>3578.16</v>
      </c>
      <c r="O334" s="106">
        <v>3607.29</v>
      </c>
      <c r="P334" s="106">
        <v>3595.29</v>
      </c>
      <c r="Q334" s="106">
        <v>3530.81</v>
      </c>
      <c r="R334" s="106">
        <v>3547.27</v>
      </c>
      <c r="S334" s="106">
        <v>3599.0699999999997</v>
      </c>
      <c r="T334" s="106">
        <v>3734.35</v>
      </c>
      <c r="U334" s="106">
        <v>3732.56</v>
      </c>
      <c r="V334" s="106">
        <v>3727.2799999999997</v>
      </c>
      <c r="W334" s="106">
        <v>3684.33</v>
      </c>
      <c r="X334" s="106">
        <v>3459.58</v>
      </c>
      <c r="Y334" s="106">
        <v>3118.85</v>
      </c>
    </row>
    <row r="335" spans="1:25" s="71" customFormat="1" ht="15.75" hidden="1" outlineLevel="1" x14ac:dyDescent="0.25">
      <c r="A335" s="119">
        <v>3</v>
      </c>
      <c r="B335" s="106">
        <v>2972.31</v>
      </c>
      <c r="C335" s="106">
        <v>2806.7</v>
      </c>
      <c r="D335" s="106">
        <v>2758.13</v>
      </c>
      <c r="E335" s="106">
        <v>2742.6099999999997</v>
      </c>
      <c r="F335" s="106">
        <v>2754.29</v>
      </c>
      <c r="G335" s="106">
        <v>2784.2200000000003</v>
      </c>
      <c r="H335" s="106">
        <v>2899.02</v>
      </c>
      <c r="I335" s="106">
        <v>2963.59</v>
      </c>
      <c r="J335" s="106">
        <v>3046.91</v>
      </c>
      <c r="K335" s="106">
        <v>3441</v>
      </c>
      <c r="L335" s="106">
        <v>3479.09</v>
      </c>
      <c r="M335" s="106">
        <v>3478.6099999999997</v>
      </c>
      <c r="N335" s="106">
        <v>3473.7200000000003</v>
      </c>
      <c r="O335" s="106">
        <v>3470.67</v>
      </c>
      <c r="P335" s="106">
        <v>3359.39</v>
      </c>
      <c r="Q335" s="106">
        <v>3437.55</v>
      </c>
      <c r="R335" s="106">
        <v>3444.95</v>
      </c>
      <c r="S335" s="106">
        <v>3498.38</v>
      </c>
      <c r="T335" s="106">
        <v>3652.04</v>
      </c>
      <c r="U335" s="106">
        <v>3671.3199999999997</v>
      </c>
      <c r="V335" s="106">
        <v>3604.63</v>
      </c>
      <c r="W335" s="106">
        <v>3535.02</v>
      </c>
      <c r="X335" s="106">
        <v>3206.0699999999997</v>
      </c>
      <c r="Y335" s="106">
        <v>3009.5299999999997</v>
      </c>
    </row>
    <row r="336" spans="1:25" s="71" customFormat="1" ht="15.75" hidden="1" outlineLevel="1" x14ac:dyDescent="0.25">
      <c r="A336" s="119">
        <v>4</v>
      </c>
      <c r="B336" s="106">
        <v>2900.63</v>
      </c>
      <c r="C336" s="106">
        <v>2775.41</v>
      </c>
      <c r="D336" s="106">
        <v>2658.15</v>
      </c>
      <c r="E336" s="106">
        <v>2680.23</v>
      </c>
      <c r="F336" s="106">
        <v>2694.23</v>
      </c>
      <c r="G336" s="106">
        <v>2798.0699999999997</v>
      </c>
      <c r="H336" s="106">
        <v>3066.2200000000003</v>
      </c>
      <c r="I336" s="106">
        <v>3282.7</v>
      </c>
      <c r="J336" s="106">
        <v>3392.98</v>
      </c>
      <c r="K336" s="106">
        <v>3425.14</v>
      </c>
      <c r="L336" s="106">
        <v>3454.62</v>
      </c>
      <c r="M336" s="106">
        <v>3443.02</v>
      </c>
      <c r="N336" s="106">
        <v>3383.49</v>
      </c>
      <c r="O336" s="106">
        <v>3390.8999999999996</v>
      </c>
      <c r="P336" s="106">
        <v>3363.05</v>
      </c>
      <c r="Q336" s="106">
        <v>3365.58</v>
      </c>
      <c r="R336" s="106">
        <v>3388.49</v>
      </c>
      <c r="S336" s="106">
        <v>3408.93</v>
      </c>
      <c r="T336" s="106">
        <v>3501.46</v>
      </c>
      <c r="U336" s="106">
        <v>3510.68</v>
      </c>
      <c r="V336" s="106">
        <v>3485.3199999999997</v>
      </c>
      <c r="W336" s="106">
        <v>3486.04</v>
      </c>
      <c r="X336" s="106">
        <v>3151.0299999999997</v>
      </c>
      <c r="Y336" s="106">
        <v>2934.77</v>
      </c>
    </row>
    <row r="337" spans="1:25" s="71" customFormat="1" ht="15.75" hidden="1" outlineLevel="1" x14ac:dyDescent="0.25">
      <c r="A337" s="119">
        <v>5</v>
      </c>
      <c r="B337" s="106">
        <v>2727.6099999999997</v>
      </c>
      <c r="C337" s="106">
        <v>2640.99</v>
      </c>
      <c r="D337" s="106">
        <v>2589.94</v>
      </c>
      <c r="E337" s="106">
        <v>2614.21</v>
      </c>
      <c r="F337" s="106">
        <v>2642.1</v>
      </c>
      <c r="G337" s="106">
        <v>2754.96</v>
      </c>
      <c r="H337" s="106">
        <v>3082.04</v>
      </c>
      <c r="I337" s="106">
        <v>3208.92</v>
      </c>
      <c r="J337" s="106">
        <v>3389.89</v>
      </c>
      <c r="K337" s="106">
        <v>3475.7200000000003</v>
      </c>
      <c r="L337" s="106">
        <v>3480.33</v>
      </c>
      <c r="M337" s="106">
        <v>3459.48</v>
      </c>
      <c r="N337" s="106">
        <v>3417.02</v>
      </c>
      <c r="O337" s="106">
        <v>3385.38</v>
      </c>
      <c r="P337" s="106">
        <v>3368.48</v>
      </c>
      <c r="Q337" s="106">
        <v>3358.06</v>
      </c>
      <c r="R337" s="106">
        <v>3353.18</v>
      </c>
      <c r="S337" s="106">
        <v>3358.6499999999996</v>
      </c>
      <c r="T337" s="106">
        <v>3492.0299999999997</v>
      </c>
      <c r="U337" s="106">
        <v>3506.5299999999997</v>
      </c>
      <c r="V337" s="106">
        <v>3436.81</v>
      </c>
      <c r="W337" s="106">
        <v>3332.79</v>
      </c>
      <c r="X337" s="106">
        <v>3055.23</v>
      </c>
      <c r="Y337" s="106">
        <v>2822.5699999999997</v>
      </c>
    </row>
    <row r="338" spans="1:25" s="71" customFormat="1" ht="15.75" hidden="1" outlineLevel="1" x14ac:dyDescent="0.25">
      <c r="A338" s="119">
        <v>6</v>
      </c>
      <c r="B338" s="106">
        <v>2647.44</v>
      </c>
      <c r="C338" s="106">
        <v>2602.1</v>
      </c>
      <c r="D338" s="106">
        <v>2548.7199999999998</v>
      </c>
      <c r="E338" s="106">
        <v>2534.2799999999997</v>
      </c>
      <c r="F338" s="106">
        <v>2618.0699999999997</v>
      </c>
      <c r="G338" s="106">
        <v>2675.2</v>
      </c>
      <c r="H338" s="106">
        <v>2983.1</v>
      </c>
      <c r="I338" s="106">
        <v>3112.45</v>
      </c>
      <c r="J338" s="106">
        <v>3238.08</v>
      </c>
      <c r="K338" s="106">
        <v>3367.67</v>
      </c>
      <c r="L338" s="106">
        <v>3318.51</v>
      </c>
      <c r="M338" s="106">
        <v>3268.14</v>
      </c>
      <c r="N338" s="106">
        <v>3220.3</v>
      </c>
      <c r="O338" s="106">
        <v>3202.69</v>
      </c>
      <c r="P338" s="106">
        <v>3195.6</v>
      </c>
      <c r="Q338" s="106">
        <v>3222.62</v>
      </c>
      <c r="R338" s="106">
        <v>3256.89</v>
      </c>
      <c r="S338" s="106">
        <v>3294.4700000000003</v>
      </c>
      <c r="T338" s="106">
        <v>3454.3999999999996</v>
      </c>
      <c r="U338" s="106">
        <v>3474.79</v>
      </c>
      <c r="V338" s="106">
        <v>3370.37</v>
      </c>
      <c r="W338" s="106">
        <v>3312.05</v>
      </c>
      <c r="X338" s="106">
        <v>3002.17</v>
      </c>
      <c r="Y338" s="106">
        <v>2748.2</v>
      </c>
    </row>
    <row r="339" spans="1:25" s="71" customFormat="1" ht="15.75" hidden="1" outlineLevel="1" x14ac:dyDescent="0.25">
      <c r="A339" s="119">
        <v>7</v>
      </c>
      <c r="B339" s="106">
        <v>2646.49</v>
      </c>
      <c r="C339" s="106">
        <v>2586.69</v>
      </c>
      <c r="D339" s="106">
        <v>2512.3199999999997</v>
      </c>
      <c r="E339" s="106">
        <v>2503.65</v>
      </c>
      <c r="F339" s="106">
        <v>2600.44</v>
      </c>
      <c r="G339" s="106">
        <v>2656.3199999999997</v>
      </c>
      <c r="H339" s="106">
        <v>2830.95</v>
      </c>
      <c r="I339" s="106">
        <v>3082.7799999999997</v>
      </c>
      <c r="J339" s="106">
        <v>3207.59</v>
      </c>
      <c r="K339" s="106">
        <v>3285.6499999999996</v>
      </c>
      <c r="L339" s="106">
        <v>3273.3999999999996</v>
      </c>
      <c r="M339" s="106">
        <v>3216.76</v>
      </c>
      <c r="N339" s="106">
        <v>3188.93</v>
      </c>
      <c r="O339" s="106">
        <v>3187.56</v>
      </c>
      <c r="P339" s="106">
        <v>3189.35</v>
      </c>
      <c r="Q339" s="106">
        <v>3195.55</v>
      </c>
      <c r="R339" s="106">
        <v>3237.39</v>
      </c>
      <c r="S339" s="106">
        <v>3310.91</v>
      </c>
      <c r="T339" s="106">
        <v>3508.75</v>
      </c>
      <c r="U339" s="106">
        <v>3529.9700000000003</v>
      </c>
      <c r="V339" s="106">
        <v>3334.76</v>
      </c>
      <c r="W339" s="106">
        <v>3283.25</v>
      </c>
      <c r="X339" s="106">
        <v>3002.99</v>
      </c>
      <c r="Y339" s="106">
        <v>2765.23</v>
      </c>
    </row>
    <row r="340" spans="1:25" s="71" customFormat="1" ht="15.75" hidden="1" outlineLevel="1" x14ac:dyDescent="0.25">
      <c r="A340" s="119">
        <v>8</v>
      </c>
      <c r="B340" s="106">
        <v>2678.25</v>
      </c>
      <c r="C340" s="106">
        <v>2638.16</v>
      </c>
      <c r="D340" s="106">
        <v>2577.34</v>
      </c>
      <c r="E340" s="106">
        <v>2570</v>
      </c>
      <c r="F340" s="106">
        <v>2641.34</v>
      </c>
      <c r="G340" s="106">
        <v>2734.19</v>
      </c>
      <c r="H340" s="106">
        <v>2927.68</v>
      </c>
      <c r="I340" s="106">
        <v>3149.62</v>
      </c>
      <c r="J340" s="106">
        <v>3332.63</v>
      </c>
      <c r="K340" s="106">
        <v>3407.6</v>
      </c>
      <c r="L340" s="106">
        <v>3399.26</v>
      </c>
      <c r="M340" s="106">
        <v>3331.77</v>
      </c>
      <c r="N340" s="106">
        <v>3291.96</v>
      </c>
      <c r="O340" s="106">
        <v>3291.06</v>
      </c>
      <c r="P340" s="106">
        <v>3284.93</v>
      </c>
      <c r="Q340" s="106">
        <v>3289.5699999999997</v>
      </c>
      <c r="R340" s="106">
        <v>3327.3199999999997</v>
      </c>
      <c r="S340" s="106">
        <v>3401.91</v>
      </c>
      <c r="T340" s="106">
        <v>3531.41</v>
      </c>
      <c r="U340" s="106">
        <v>3529.18</v>
      </c>
      <c r="V340" s="106">
        <v>3452.46</v>
      </c>
      <c r="W340" s="106">
        <v>3493.19</v>
      </c>
      <c r="X340" s="106">
        <v>3187.95</v>
      </c>
      <c r="Y340" s="106">
        <v>2921.88</v>
      </c>
    </row>
    <row r="341" spans="1:25" s="71" customFormat="1" ht="15.75" hidden="1" outlineLevel="1" x14ac:dyDescent="0.25">
      <c r="A341" s="119">
        <v>9</v>
      </c>
      <c r="B341" s="106">
        <v>2888.33</v>
      </c>
      <c r="C341" s="106">
        <v>2810.3999999999996</v>
      </c>
      <c r="D341" s="106">
        <v>2768.66</v>
      </c>
      <c r="E341" s="106">
        <v>2755.63</v>
      </c>
      <c r="F341" s="106">
        <v>2759.74</v>
      </c>
      <c r="G341" s="106">
        <v>2839.85</v>
      </c>
      <c r="H341" s="106">
        <v>2919.41</v>
      </c>
      <c r="I341" s="106">
        <v>2984.02</v>
      </c>
      <c r="J341" s="106">
        <v>3346.76</v>
      </c>
      <c r="K341" s="106">
        <v>3578.75</v>
      </c>
      <c r="L341" s="106">
        <v>3582.74</v>
      </c>
      <c r="M341" s="106">
        <v>3536.0699999999997</v>
      </c>
      <c r="N341" s="106">
        <v>3483.31</v>
      </c>
      <c r="O341" s="106">
        <v>3416.35</v>
      </c>
      <c r="P341" s="106">
        <v>3316.62</v>
      </c>
      <c r="Q341" s="106">
        <v>3327.75</v>
      </c>
      <c r="R341" s="106">
        <v>3424.74</v>
      </c>
      <c r="S341" s="106">
        <v>3566.24</v>
      </c>
      <c r="T341" s="106">
        <v>3654.05</v>
      </c>
      <c r="U341" s="106">
        <v>3665.7200000000003</v>
      </c>
      <c r="V341" s="106">
        <v>3721.89</v>
      </c>
      <c r="W341" s="106">
        <v>3452.79</v>
      </c>
      <c r="X341" s="106">
        <v>3254.12</v>
      </c>
      <c r="Y341" s="106">
        <v>2915.93</v>
      </c>
    </row>
    <row r="342" spans="1:25" s="71" customFormat="1" ht="15.75" hidden="1" outlineLevel="1" x14ac:dyDescent="0.25">
      <c r="A342" s="119">
        <v>10</v>
      </c>
      <c r="B342" s="106">
        <v>2915.52</v>
      </c>
      <c r="C342" s="106">
        <v>2788.68</v>
      </c>
      <c r="D342" s="106">
        <v>2747.02</v>
      </c>
      <c r="E342" s="106">
        <v>2699.44</v>
      </c>
      <c r="F342" s="106">
        <v>2755.89</v>
      </c>
      <c r="G342" s="106">
        <v>2832.6499999999996</v>
      </c>
      <c r="H342" s="106">
        <v>2862.79</v>
      </c>
      <c r="I342" s="106">
        <v>3001.77</v>
      </c>
      <c r="J342" s="106">
        <v>3144.92</v>
      </c>
      <c r="K342" s="106">
        <v>3381.0699999999997</v>
      </c>
      <c r="L342" s="106">
        <v>3455.91</v>
      </c>
      <c r="M342" s="106">
        <v>3365.08</v>
      </c>
      <c r="N342" s="106">
        <v>3357.96</v>
      </c>
      <c r="O342" s="106">
        <v>3335.21</v>
      </c>
      <c r="P342" s="106">
        <v>3328.29</v>
      </c>
      <c r="Q342" s="106">
        <v>3335.37</v>
      </c>
      <c r="R342" s="106">
        <v>3354.14</v>
      </c>
      <c r="S342" s="106">
        <v>3460.48</v>
      </c>
      <c r="T342" s="106">
        <v>3572.56</v>
      </c>
      <c r="U342" s="106">
        <v>3569.95</v>
      </c>
      <c r="V342" s="106">
        <v>3582.0299999999997</v>
      </c>
      <c r="W342" s="106">
        <v>3549.44</v>
      </c>
      <c r="X342" s="106">
        <v>3330.18</v>
      </c>
      <c r="Y342" s="106">
        <v>2963.55</v>
      </c>
    </row>
    <row r="343" spans="1:25" s="71" customFormat="1" ht="15.75" hidden="1" outlineLevel="1" x14ac:dyDescent="0.25">
      <c r="A343" s="119">
        <v>11</v>
      </c>
      <c r="B343" s="106">
        <v>2928.85</v>
      </c>
      <c r="C343" s="106">
        <v>2830.83</v>
      </c>
      <c r="D343" s="106">
        <v>2796.12</v>
      </c>
      <c r="E343" s="106">
        <v>2786.27</v>
      </c>
      <c r="F343" s="106">
        <v>2829.13</v>
      </c>
      <c r="G343" s="106">
        <v>2997.8</v>
      </c>
      <c r="H343" s="106">
        <v>3205</v>
      </c>
      <c r="I343" s="106">
        <v>3361.55</v>
      </c>
      <c r="J343" s="106">
        <v>3548.64</v>
      </c>
      <c r="K343" s="106">
        <v>3602.92</v>
      </c>
      <c r="L343" s="106">
        <v>3619.91</v>
      </c>
      <c r="M343" s="106">
        <v>3554.25</v>
      </c>
      <c r="N343" s="106">
        <v>3532.73</v>
      </c>
      <c r="O343" s="106">
        <v>3535.37</v>
      </c>
      <c r="P343" s="106">
        <v>3535.18</v>
      </c>
      <c r="Q343" s="106">
        <v>3530.5</v>
      </c>
      <c r="R343" s="106">
        <v>3535.89</v>
      </c>
      <c r="S343" s="106">
        <v>3562.1</v>
      </c>
      <c r="T343" s="106">
        <v>3708.38</v>
      </c>
      <c r="U343" s="106">
        <v>3723.8199999999997</v>
      </c>
      <c r="V343" s="106">
        <v>3616.77</v>
      </c>
      <c r="W343" s="106">
        <v>3608.05</v>
      </c>
      <c r="X343" s="106">
        <v>3439.91</v>
      </c>
      <c r="Y343" s="106">
        <v>3051.6099999999997</v>
      </c>
    </row>
    <row r="344" spans="1:25" s="71" customFormat="1" ht="15.75" hidden="1" outlineLevel="1" x14ac:dyDescent="0.25">
      <c r="A344" s="119">
        <v>12</v>
      </c>
      <c r="B344" s="106">
        <v>2975.35</v>
      </c>
      <c r="C344" s="106">
        <v>2874.66</v>
      </c>
      <c r="D344" s="106">
        <v>2829.19</v>
      </c>
      <c r="E344" s="106">
        <v>2826.39</v>
      </c>
      <c r="F344" s="106">
        <v>2875.04</v>
      </c>
      <c r="G344" s="106">
        <v>3068.7799999999997</v>
      </c>
      <c r="H344" s="106">
        <v>3273.8199999999997</v>
      </c>
      <c r="I344" s="106">
        <v>3370.62</v>
      </c>
      <c r="J344" s="106">
        <v>3528.75</v>
      </c>
      <c r="K344" s="106">
        <v>3565.05</v>
      </c>
      <c r="L344" s="106">
        <v>3553.81</v>
      </c>
      <c r="M344" s="106">
        <v>3527.59</v>
      </c>
      <c r="N344" s="106">
        <v>3466.44</v>
      </c>
      <c r="O344" s="106">
        <v>3472.81</v>
      </c>
      <c r="P344" s="106">
        <v>3467.7799999999997</v>
      </c>
      <c r="Q344" s="106">
        <v>3465.92</v>
      </c>
      <c r="R344" s="106">
        <v>3480.51</v>
      </c>
      <c r="S344" s="106">
        <v>3540.54</v>
      </c>
      <c r="T344" s="106">
        <v>3605.73</v>
      </c>
      <c r="U344" s="106">
        <v>3614.38</v>
      </c>
      <c r="V344" s="106">
        <v>3586.3199999999997</v>
      </c>
      <c r="W344" s="106">
        <v>3541.5</v>
      </c>
      <c r="X344" s="106">
        <v>3364.4700000000003</v>
      </c>
      <c r="Y344" s="106">
        <v>2965.09</v>
      </c>
    </row>
    <row r="345" spans="1:25" s="71" customFormat="1" ht="15.75" hidden="1" outlineLevel="1" x14ac:dyDescent="0.25">
      <c r="A345" s="119">
        <v>13</v>
      </c>
      <c r="B345" s="106">
        <v>2977.2200000000003</v>
      </c>
      <c r="C345" s="106">
        <v>2866.01</v>
      </c>
      <c r="D345" s="106">
        <v>2824.5</v>
      </c>
      <c r="E345" s="106">
        <v>2819.14</v>
      </c>
      <c r="F345" s="106">
        <v>2859.6</v>
      </c>
      <c r="G345" s="106">
        <v>3073.89</v>
      </c>
      <c r="H345" s="106">
        <v>3297.69</v>
      </c>
      <c r="I345" s="106">
        <v>3398.45</v>
      </c>
      <c r="J345" s="106">
        <v>3545.87</v>
      </c>
      <c r="K345" s="106">
        <v>3574.6499999999996</v>
      </c>
      <c r="L345" s="106">
        <v>3573.52</v>
      </c>
      <c r="M345" s="106">
        <v>3548.56</v>
      </c>
      <c r="N345" s="106">
        <v>3506.75</v>
      </c>
      <c r="O345" s="106">
        <v>3515.8599999999997</v>
      </c>
      <c r="P345" s="106">
        <v>3511.79</v>
      </c>
      <c r="Q345" s="106">
        <v>3504.17</v>
      </c>
      <c r="R345" s="106">
        <v>3513.35</v>
      </c>
      <c r="S345" s="106">
        <v>3560.3599999999997</v>
      </c>
      <c r="T345" s="106">
        <v>3658.56</v>
      </c>
      <c r="U345" s="106">
        <v>3691.5299999999997</v>
      </c>
      <c r="V345" s="106">
        <v>3631.7799999999997</v>
      </c>
      <c r="W345" s="106">
        <v>3639.04</v>
      </c>
      <c r="X345" s="106">
        <v>3449.3</v>
      </c>
      <c r="Y345" s="106">
        <v>3102.5299999999997</v>
      </c>
    </row>
    <row r="346" spans="1:25" s="71" customFormat="1" ht="15.75" hidden="1" outlineLevel="1" x14ac:dyDescent="0.25">
      <c r="A346" s="119">
        <v>14</v>
      </c>
      <c r="B346" s="106">
        <v>2968.29</v>
      </c>
      <c r="C346" s="106">
        <v>2844.2799999999997</v>
      </c>
      <c r="D346" s="106">
        <v>2835</v>
      </c>
      <c r="E346" s="106">
        <v>2808.0299999999997</v>
      </c>
      <c r="F346" s="106">
        <v>2847.79</v>
      </c>
      <c r="G346" s="106">
        <v>3026.41</v>
      </c>
      <c r="H346" s="106">
        <v>3402.92</v>
      </c>
      <c r="I346" s="106">
        <v>3446.06</v>
      </c>
      <c r="J346" s="106">
        <v>3558.14</v>
      </c>
      <c r="K346" s="106">
        <v>3602.37</v>
      </c>
      <c r="L346" s="106">
        <v>3592.17</v>
      </c>
      <c r="M346" s="106">
        <v>3554.51</v>
      </c>
      <c r="N346" s="106">
        <v>3537.96</v>
      </c>
      <c r="O346" s="106">
        <v>3544.27</v>
      </c>
      <c r="P346" s="106">
        <v>3536.0299999999997</v>
      </c>
      <c r="Q346" s="106">
        <v>3536.13</v>
      </c>
      <c r="R346" s="106">
        <v>3545.06</v>
      </c>
      <c r="S346" s="106">
        <v>3570.2</v>
      </c>
      <c r="T346" s="106">
        <v>3692.76</v>
      </c>
      <c r="U346" s="106">
        <v>3694.12</v>
      </c>
      <c r="V346" s="106">
        <v>3630.68</v>
      </c>
      <c r="W346" s="106">
        <v>3701.06</v>
      </c>
      <c r="X346" s="106">
        <v>3538.35</v>
      </c>
      <c r="Y346" s="106">
        <v>3087.38</v>
      </c>
    </row>
    <row r="347" spans="1:25" s="71" customFormat="1" ht="15.75" hidden="1" outlineLevel="1" x14ac:dyDescent="0.25">
      <c r="A347" s="119">
        <v>15</v>
      </c>
      <c r="B347" s="106">
        <v>2985.04</v>
      </c>
      <c r="C347" s="106">
        <v>2848.42</v>
      </c>
      <c r="D347" s="106">
        <v>2813.89</v>
      </c>
      <c r="E347" s="106">
        <v>2805.64</v>
      </c>
      <c r="F347" s="106">
        <v>2864.17</v>
      </c>
      <c r="G347" s="106">
        <v>3016.96</v>
      </c>
      <c r="H347" s="106">
        <v>3427.2799999999997</v>
      </c>
      <c r="I347" s="106">
        <v>3480.1499999999996</v>
      </c>
      <c r="J347" s="106">
        <v>3593.73</v>
      </c>
      <c r="K347" s="106">
        <v>3705.85</v>
      </c>
      <c r="L347" s="106">
        <v>3696.33</v>
      </c>
      <c r="M347" s="106">
        <v>3583.52</v>
      </c>
      <c r="N347" s="106">
        <v>3546.06</v>
      </c>
      <c r="O347" s="106">
        <v>3558.98</v>
      </c>
      <c r="P347" s="106">
        <v>3558.63</v>
      </c>
      <c r="Q347" s="106">
        <v>3556.66</v>
      </c>
      <c r="R347" s="106">
        <v>3566.8</v>
      </c>
      <c r="S347" s="106">
        <v>3599.63</v>
      </c>
      <c r="T347" s="106">
        <v>3702.94</v>
      </c>
      <c r="U347" s="106">
        <v>3703.1</v>
      </c>
      <c r="V347" s="106">
        <v>3630.2</v>
      </c>
      <c r="W347" s="106">
        <v>3698.2200000000003</v>
      </c>
      <c r="X347" s="106">
        <v>3537.73</v>
      </c>
      <c r="Y347" s="106">
        <v>3260.93</v>
      </c>
    </row>
    <row r="348" spans="1:25" s="71" customFormat="1" ht="15.75" hidden="1" outlineLevel="1" x14ac:dyDescent="0.25">
      <c r="A348" s="119">
        <v>16</v>
      </c>
      <c r="B348" s="106">
        <v>2983.85</v>
      </c>
      <c r="C348" s="106">
        <v>2867.02</v>
      </c>
      <c r="D348" s="106">
        <v>2805.58</v>
      </c>
      <c r="E348" s="106">
        <v>2791.7</v>
      </c>
      <c r="F348" s="106">
        <v>2835.46</v>
      </c>
      <c r="G348" s="106">
        <v>2932.52</v>
      </c>
      <c r="H348" s="106">
        <v>3047.2</v>
      </c>
      <c r="I348" s="106">
        <v>3149.6499999999996</v>
      </c>
      <c r="J348" s="106">
        <v>3295.0699999999997</v>
      </c>
      <c r="K348" s="106">
        <v>3454.5</v>
      </c>
      <c r="L348" s="106">
        <v>3531.25</v>
      </c>
      <c r="M348" s="106">
        <v>3512.34</v>
      </c>
      <c r="N348" s="106">
        <v>3379.8</v>
      </c>
      <c r="O348" s="106">
        <v>3308.0699999999997</v>
      </c>
      <c r="P348" s="106">
        <v>3231.49</v>
      </c>
      <c r="Q348" s="106">
        <v>3226.7</v>
      </c>
      <c r="R348" s="106">
        <v>3315.52</v>
      </c>
      <c r="S348" s="106">
        <v>3537.7799999999997</v>
      </c>
      <c r="T348" s="106">
        <v>3700.73</v>
      </c>
      <c r="U348" s="106">
        <v>3691.18</v>
      </c>
      <c r="V348" s="106">
        <v>3586.85</v>
      </c>
      <c r="W348" s="106">
        <v>3547.26</v>
      </c>
      <c r="X348" s="106">
        <v>3349.0299999999997</v>
      </c>
      <c r="Y348" s="106">
        <v>3024.56</v>
      </c>
    </row>
    <row r="349" spans="1:25" s="71" customFormat="1" ht="15.75" hidden="1" outlineLevel="1" x14ac:dyDescent="0.25">
      <c r="A349" s="119">
        <v>17</v>
      </c>
      <c r="B349" s="106">
        <v>2973.19</v>
      </c>
      <c r="C349" s="106">
        <v>2824.76</v>
      </c>
      <c r="D349" s="106">
        <v>2778.76</v>
      </c>
      <c r="E349" s="106">
        <v>2734.62</v>
      </c>
      <c r="F349" s="106">
        <v>2787.56</v>
      </c>
      <c r="G349" s="106">
        <v>2898.52</v>
      </c>
      <c r="H349" s="106">
        <v>3016.89</v>
      </c>
      <c r="I349" s="106">
        <v>3042.5</v>
      </c>
      <c r="J349" s="106">
        <v>3308.12</v>
      </c>
      <c r="K349" s="106">
        <v>3434.62</v>
      </c>
      <c r="L349" s="106">
        <v>3441.5699999999997</v>
      </c>
      <c r="M349" s="106">
        <v>3436.1099999999997</v>
      </c>
      <c r="N349" s="106">
        <v>3291.43</v>
      </c>
      <c r="O349" s="106">
        <v>3283.3599999999997</v>
      </c>
      <c r="P349" s="106">
        <v>3267.95</v>
      </c>
      <c r="Q349" s="106">
        <v>3273.8</v>
      </c>
      <c r="R349" s="106">
        <v>3378.71</v>
      </c>
      <c r="S349" s="106">
        <v>3518.8599999999997</v>
      </c>
      <c r="T349" s="106">
        <v>3761.19</v>
      </c>
      <c r="U349" s="106">
        <v>3674.48</v>
      </c>
      <c r="V349" s="106">
        <v>3675.66</v>
      </c>
      <c r="W349" s="106">
        <v>3649.2799999999997</v>
      </c>
      <c r="X349" s="106">
        <v>3337.44</v>
      </c>
      <c r="Y349" s="106">
        <v>3054.8199999999997</v>
      </c>
    </row>
    <row r="350" spans="1:25" s="71" customFormat="1" ht="15.75" hidden="1" outlineLevel="1" x14ac:dyDescent="0.25">
      <c r="A350" s="119">
        <v>18</v>
      </c>
      <c r="B350" s="106">
        <v>3007.76</v>
      </c>
      <c r="C350" s="106">
        <v>2864.2</v>
      </c>
      <c r="D350" s="106">
        <v>2813.8999999999996</v>
      </c>
      <c r="E350" s="106">
        <v>2813.38</v>
      </c>
      <c r="F350" s="106">
        <v>2887.41</v>
      </c>
      <c r="G350" s="106">
        <v>3062.01</v>
      </c>
      <c r="H350" s="106">
        <v>3487.1099999999997</v>
      </c>
      <c r="I350" s="106">
        <v>3526.12</v>
      </c>
      <c r="J350" s="106">
        <v>3584.23</v>
      </c>
      <c r="K350" s="106">
        <v>3711.2200000000003</v>
      </c>
      <c r="L350" s="106">
        <v>3695.8999999999996</v>
      </c>
      <c r="M350" s="106">
        <v>3573.2200000000003</v>
      </c>
      <c r="N350" s="106">
        <v>3546.73</v>
      </c>
      <c r="O350" s="106">
        <v>3547.01</v>
      </c>
      <c r="P350" s="106">
        <v>3554.05</v>
      </c>
      <c r="Q350" s="106">
        <v>3550.73</v>
      </c>
      <c r="R350" s="106">
        <v>3552.69</v>
      </c>
      <c r="S350" s="106">
        <v>3584.04</v>
      </c>
      <c r="T350" s="106">
        <v>3748.64</v>
      </c>
      <c r="U350" s="106">
        <v>3759.25</v>
      </c>
      <c r="V350" s="106">
        <v>3726.9700000000003</v>
      </c>
      <c r="W350" s="106">
        <v>3761.47</v>
      </c>
      <c r="X350" s="106">
        <v>3569.39</v>
      </c>
      <c r="Y350" s="106">
        <v>3087.51</v>
      </c>
    </row>
    <row r="351" spans="1:25" s="71" customFormat="1" ht="15.75" hidden="1" outlineLevel="1" x14ac:dyDescent="0.25">
      <c r="A351" s="119">
        <v>19</v>
      </c>
      <c r="B351" s="106">
        <v>2998.1</v>
      </c>
      <c r="C351" s="106">
        <v>2858.85</v>
      </c>
      <c r="D351" s="106">
        <v>2853.35</v>
      </c>
      <c r="E351" s="106">
        <v>2829.95</v>
      </c>
      <c r="F351" s="106">
        <v>2883.94</v>
      </c>
      <c r="G351" s="106">
        <v>2996.04</v>
      </c>
      <c r="H351" s="106">
        <v>3179.87</v>
      </c>
      <c r="I351" s="106">
        <v>3408.06</v>
      </c>
      <c r="J351" s="106">
        <v>3550.92</v>
      </c>
      <c r="K351" s="106">
        <v>3612.31</v>
      </c>
      <c r="L351" s="106">
        <v>3595.44</v>
      </c>
      <c r="M351" s="106">
        <v>3570.2200000000003</v>
      </c>
      <c r="N351" s="106">
        <v>3517.6</v>
      </c>
      <c r="O351" s="106">
        <v>3516.68</v>
      </c>
      <c r="P351" s="106">
        <v>3511.1</v>
      </c>
      <c r="Q351" s="106">
        <v>3510.67</v>
      </c>
      <c r="R351" s="106">
        <v>3514.64</v>
      </c>
      <c r="S351" s="106">
        <v>3570.46</v>
      </c>
      <c r="T351" s="106">
        <v>3695.2200000000003</v>
      </c>
      <c r="U351" s="106">
        <v>3693.52</v>
      </c>
      <c r="V351" s="106">
        <v>3604.17</v>
      </c>
      <c r="W351" s="106">
        <v>3604.75</v>
      </c>
      <c r="X351" s="106">
        <v>3330.4700000000003</v>
      </c>
      <c r="Y351" s="106">
        <v>3004.51</v>
      </c>
    </row>
    <row r="352" spans="1:25" s="71" customFormat="1" ht="15.75" hidden="1" outlineLevel="1" x14ac:dyDescent="0.25">
      <c r="A352" s="119">
        <v>20</v>
      </c>
      <c r="B352" s="106">
        <v>2948.81</v>
      </c>
      <c r="C352" s="106">
        <v>2806.5</v>
      </c>
      <c r="D352" s="106">
        <v>2781.99</v>
      </c>
      <c r="E352" s="106">
        <v>2772.6099999999997</v>
      </c>
      <c r="F352" s="106">
        <v>2800.77</v>
      </c>
      <c r="G352" s="106">
        <v>2926.71</v>
      </c>
      <c r="H352" s="106">
        <v>3133.41</v>
      </c>
      <c r="I352" s="106">
        <v>3295.4700000000003</v>
      </c>
      <c r="J352" s="106">
        <v>3494.79</v>
      </c>
      <c r="K352" s="106">
        <v>3539.2</v>
      </c>
      <c r="L352" s="106">
        <v>3529.45</v>
      </c>
      <c r="M352" s="106">
        <v>3470.35</v>
      </c>
      <c r="N352" s="106">
        <v>3428.66</v>
      </c>
      <c r="O352" s="106">
        <v>3442.34</v>
      </c>
      <c r="P352" s="106">
        <v>3444.42</v>
      </c>
      <c r="Q352" s="106">
        <v>3445.6099999999997</v>
      </c>
      <c r="R352" s="106">
        <v>3470.23</v>
      </c>
      <c r="S352" s="106">
        <v>3561.34</v>
      </c>
      <c r="T352" s="106">
        <v>3765.41</v>
      </c>
      <c r="U352" s="106">
        <v>3766.84</v>
      </c>
      <c r="V352" s="106">
        <v>3562.17</v>
      </c>
      <c r="W352" s="106">
        <v>3603.76</v>
      </c>
      <c r="X352" s="106">
        <v>3464.2</v>
      </c>
      <c r="Y352" s="106">
        <v>2977.5</v>
      </c>
    </row>
    <row r="353" spans="1:25" s="71" customFormat="1" ht="15.75" hidden="1" outlineLevel="1" x14ac:dyDescent="0.25">
      <c r="A353" s="119">
        <v>21</v>
      </c>
      <c r="B353" s="106">
        <v>2929.63</v>
      </c>
      <c r="C353" s="106">
        <v>2830.45</v>
      </c>
      <c r="D353" s="106">
        <v>2789.8999999999996</v>
      </c>
      <c r="E353" s="106">
        <v>2757.1499999999996</v>
      </c>
      <c r="F353" s="106">
        <v>2826.5299999999997</v>
      </c>
      <c r="G353" s="106">
        <v>2929.92</v>
      </c>
      <c r="H353" s="106">
        <v>3329.1099999999997</v>
      </c>
      <c r="I353" s="106">
        <v>3460.2799999999997</v>
      </c>
      <c r="J353" s="106">
        <v>3554.54</v>
      </c>
      <c r="K353" s="106">
        <v>3684.19</v>
      </c>
      <c r="L353" s="106">
        <v>3646.62</v>
      </c>
      <c r="M353" s="106">
        <v>3543.7200000000003</v>
      </c>
      <c r="N353" s="106">
        <v>3519.7200000000003</v>
      </c>
      <c r="O353" s="106">
        <v>3530.09</v>
      </c>
      <c r="P353" s="106">
        <v>3527.45</v>
      </c>
      <c r="Q353" s="106">
        <v>3541.45</v>
      </c>
      <c r="R353" s="106">
        <v>3544.3599999999997</v>
      </c>
      <c r="S353" s="106">
        <v>3580.3199999999997</v>
      </c>
      <c r="T353" s="106">
        <v>3769.85</v>
      </c>
      <c r="U353" s="106">
        <v>3764.97</v>
      </c>
      <c r="V353" s="106">
        <v>3624.1099999999997</v>
      </c>
      <c r="W353" s="106">
        <v>3632.05</v>
      </c>
      <c r="X353" s="106">
        <v>3491.8599999999997</v>
      </c>
      <c r="Y353" s="106">
        <v>3020.8199999999997</v>
      </c>
    </row>
    <row r="354" spans="1:25" s="71" customFormat="1" ht="15.75" hidden="1" outlineLevel="1" x14ac:dyDescent="0.25">
      <c r="A354" s="119">
        <v>22</v>
      </c>
      <c r="B354" s="106">
        <v>2994.02</v>
      </c>
      <c r="C354" s="106">
        <v>2879.3199999999997</v>
      </c>
      <c r="D354" s="106">
        <v>2825.2799999999997</v>
      </c>
      <c r="E354" s="106">
        <v>2823.58</v>
      </c>
      <c r="F354" s="106">
        <v>2892.8</v>
      </c>
      <c r="G354" s="106">
        <v>2998.5699999999997</v>
      </c>
      <c r="H354" s="106">
        <v>3458.04</v>
      </c>
      <c r="I354" s="106">
        <v>3449.1</v>
      </c>
      <c r="J354" s="106">
        <v>3632.87</v>
      </c>
      <c r="K354" s="106">
        <v>3726.05</v>
      </c>
      <c r="L354" s="106">
        <v>3662.8</v>
      </c>
      <c r="M354" s="106">
        <v>3614.59</v>
      </c>
      <c r="N354" s="106">
        <v>3573.0699999999997</v>
      </c>
      <c r="O354" s="106">
        <v>3551.35</v>
      </c>
      <c r="P354" s="106">
        <v>3601.3</v>
      </c>
      <c r="Q354" s="106">
        <v>3615.19</v>
      </c>
      <c r="R354" s="106">
        <v>3625.52</v>
      </c>
      <c r="S354" s="106">
        <v>3678.84</v>
      </c>
      <c r="T354" s="106">
        <v>3774.5499999999997</v>
      </c>
      <c r="U354" s="106">
        <v>3782.68</v>
      </c>
      <c r="V354" s="106">
        <v>3696.74</v>
      </c>
      <c r="W354" s="106">
        <v>3789.02</v>
      </c>
      <c r="X354" s="106">
        <v>3721.64</v>
      </c>
      <c r="Y354" s="106">
        <v>3448.35</v>
      </c>
    </row>
    <row r="355" spans="1:25" s="71" customFormat="1" ht="15.75" hidden="1" outlineLevel="1" x14ac:dyDescent="0.25">
      <c r="A355" s="119">
        <v>23</v>
      </c>
      <c r="B355" s="106">
        <v>3166.59</v>
      </c>
      <c r="C355" s="106">
        <v>3011.21</v>
      </c>
      <c r="D355" s="106">
        <v>2985.14</v>
      </c>
      <c r="E355" s="106">
        <v>2910.93</v>
      </c>
      <c r="F355" s="106">
        <v>2913.54</v>
      </c>
      <c r="G355" s="106">
        <v>3003.85</v>
      </c>
      <c r="H355" s="106">
        <v>3178.62</v>
      </c>
      <c r="I355" s="106">
        <v>3374.79</v>
      </c>
      <c r="J355" s="106">
        <v>3487.46</v>
      </c>
      <c r="K355" s="106">
        <v>3694.83</v>
      </c>
      <c r="L355" s="106">
        <v>3693.8199999999997</v>
      </c>
      <c r="M355" s="106">
        <v>3665.02</v>
      </c>
      <c r="N355" s="106">
        <v>3627.74</v>
      </c>
      <c r="O355" s="106">
        <v>3562.1</v>
      </c>
      <c r="P355" s="106">
        <v>3531.59</v>
      </c>
      <c r="Q355" s="106">
        <v>3538.51</v>
      </c>
      <c r="R355" s="106">
        <v>3565.33</v>
      </c>
      <c r="S355" s="106">
        <v>3744.6</v>
      </c>
      <c r="T355" s="106">
        <v>3805.39</v>
      </c>
      <c r="U355" s="106">
        <v>3783.63</v>
      </c>
      <c r="V355" s="106">
        <v>3750.08</v>
      </c>
      <c r="W355" s="106">
        <v>3504.0699999999997</v>
      </c>
      <c r="X355" s="106">
        <v>3461.5299999999997</v>
      </c>
      <c r="Y355" s="106">
        <v>3105.05</v>
      </c>
    </row>
    <row r="356" spans="1:25" s="71" customFormat="1" ht="15.75" hidden="1" outlineLevel="1" x14ac:dyDescent="0.25">
      <c r="A356" s="119">
        <v>24</v>
      </c>
      <c r="B356" s="106">
        <v>3063.17</v>
      </c>
      <c r="C356" s="106">
        <v>3013.26</v>
      </c>
      <c r="D356" s="106">
        <v>2996.1</v>
      </c>
      <c r="E356" s="106">
        <v>2894.95</v>
      </c>
      <c r="F356" s="106">
        <v>2935.0299999999997</v>
      </c>
      <c r="G356" s="106">
        <v>3032.37</v>
      </c>
      <c r="H356" s="106">
        <v>3062.85</v>
      </c>
      <c r="I356" s="106">
        <v>3114.13</v>
      </c>
      <c r="J356" s="106">
        <v>3353.0299999999997</v>
      </c>
      <c r="K356" s="106">
        <v>3508.59</v>
      </c>
      <c r="L356" s="106">
        <v>3531.67</v>
      </c>
      <c r="M356" s="106">
        <v>3523.17</v>
      </c>
      <c r="N356" s="106">
        <v>3513.14</v>
      </c>
      <c r="O356" s="106">
        <v>3486.7799999999997</v>
      </c>
      <c r="P356" s="106">
        <v>3488.02</v>
      </c>
      <c r="Q356" s="106">
        <v>3526.1499999999996</v>
      </c>
      <c r="R356" s="106">
        <v>3532.08</v>
      </c>
      <c r="S356" s="106">
        <v>3710.7200000000003</v>
      </c>
      <c r="T356" s="106">
        <v>3799.84</v>
      </c>
      <c r="U356" s="106">
        <v>3789.13</v>
      </c>
      <c r="V356" s="106">
        <v>3616.21</v>
      </c>
      <c r="W356" s="106">
        <v>3495.74</v>
      </c>
      <c r="X356" s="106">
        <v>3475.46</v>
      </c>
      <c r="Y356" s="106">
        <v>3051.81</v>
      </c>
    </row>
    <row r="357" spans="1:25" s="71" customFormat="1" ht="15.75" hidden="1" outlineLevel="1" x14ac:dyDescent="0.25">
      <c r="A357" s="119">
        <v>25</v>
      </c>
      <c r="B357" s="106">
        <v>3028.06</v>
      </c>
      <c r="C357" s="106">
        <v>2861.75</v>
      </c>
      <c r="D357" s="106">
        <v>2819.74</v>
      </c>
      <c r="E357" s="106">
        <v>2818.95</v>
      </c>
      <c r="F357" s="106">
        <v>2860.96</v>
      </c>
      <c r="G357" s="106">
        <v>3038.14</v>
      </c>
      <c r="H357" s="106">
        <v>3436.2799999999997</v>
      </c>
      <c r="I357" s="106">
        <v>3468.84</v>
      </c>
      <c r="J357" s="106">
        <v>3501.77</v>
      </c>
      <c r="K357" s="106">
        <v>3536.41</v>
      </c>
      <c r="L357" s="106">
        <v>3532.1099999999997</v>
      </c>
      <c r="M357" s="106">
        <v>3530.75</v>
      </c>
      <c r="N357" s="106">
        <v>3537.06</v>
      </c>
      <c r="O357" s="106">
        <v>3544.48</v>
      </c>
      <c r="P357" s="106">
        <v>3533.74</v>
      </c>
      <c r="Q357" s="106">
        <v>3541.05</v>
      </c>
      <c r="R357" s="106">
        <v>3535.02</v>
      </c>
      <c r="S357" s="106">
        <v>3622.83</v>
      </c>
      <c r="T357" s="106">
        <v>3768.15</v>
      </c>
      <c r="U357" s="106">
        <v>3770.22</v>
      </c>
      <c r="V357" s="106">
        <v>3641.49</v>
      </c>
      <c r="W357" s="106">
        <v>3722.77</v>
      </c>
      <c r="X357" s="106">
        <v>3525.48</v>
      </c>
      <c r="Y357" s="106">
        <v>3173.98</v>
      </c>
    </row>
    <row r="358" spans="1:25" s="71" customFormat="1" ht="15.75" hidden="1" outlineLevel="1" x14ac:dyDescent="0.25">
      <c r="A358" s="119">
        <v>26</v>
      </c>
      <c r="B358" s="106">
        <v>2935.54</v>
      </c>
      <c r="C358" s="106">
        <v>2839.26</v>
      </c>
      <c r="D358" s="106">
        <v>2772.31</v>
      </c>
      <c r="E358" s="106">
        <v>2766.2</v>
      </c>
      <c r="F358" s="106">
        <v>2854.7</v>
      </c>
      <c r="G358" s="106">
        <v>3002.66</v>
      </c>
      <c r="H358" s="106">
        <v>3295.67</v>
      </c>
      <c r="I358" s="106">
        <v>3367.79</v>
      </c>
      <c r="J358" s="106">
        <v>3524.54</v>
      </c>
      <c r="K358" s="106">
        <v>3570.95</v>
      </c>
      <c r="L358" s="106">
        <v>3557.3</v>
      </c>
      <c r="M358" s="106">
        <v>3520.31</v>
      </c>
      <c r="N358" s="106">
        <v>3495.76</v>
      </c>
      <c r="O358" s="106">
        <v>3468.05</v>
      </c>
      <c r="P358" s="106">
        <v>3468.06</v>
      </c>
      <c r="Q358" s="106">
        <v>3473.08</v>
      </c>
      <c r="R358" s="106">
        <v>3503.3599999999997</v>
      </c>
      <c r="S358" s="106">
        <v>3539.08</v>
      </c>
      <c r="T358" s="106">
        <v>3672.79</v>
      </c>
      <c r="U358" s="106">
        <v>3683.31</v>
      </c>
      <c r="V358" s="106">
        <v>3561.5</v>
      </c>
      <c r="W358" s="106">
        <v>3566.19</v>
      </c>
      <c r="X358" s="106">
        <v>3455.88</v>
      </c>
      <c r="Y358" s="106">
        <v>3014.69</v>
      </c>
    </row>
    <row r="359" spans="1:25" s="71" customFormat="1" ht="15.75" hidden="1" outlineLevel="1" x14ac:dyDescent="0.25">
      <c r="A359" s="119">
        <v>27</v>
      </c>
      <c r="B359" s="106">
        <v>2888.7</v>
      </c>
      <c r="C359" s="106">
        <v>2770.1</v>
      </c>
      <c r="D359" s="106">
        <v>2698.0299999999997</v>
      </c>
      <c r="E359" s="106">
        <v>2702.15</v>
      </c>
      <c r="F359" s="106">
        <v>2801.84</v>
      </c>
      <c r="G359" s="106">
        <v>2891.06</v>
      </c>
      <c r="H359" s="106">
        <v>3143.6</v>
      </c>
      <c r="I359" s="106">
        <v>3291.58</v>
      </c>
      <c r="J359" s="106">
        <v>3389.31</v>
      </c>
      <c r="K359" s="106">
        <v>3486.0299999999997</v>
      </c>
      <c r="L359" s="106">
        <v>3483.48</v>
      </c>
      <c r="M359" s="106">
        <v>3448.48</v>
      </c>
      <c r="N359" s="106">
        <v>3342.19</v>
      </c>
      <c r="O359" s="106">
        <v>3347.38</v>
      </c>
      <c r="P359" s="106">
        <v>3344.19</v>
      </c>
      <c r="Q359" s="106">
        <v>3355.87</v>
      </c>
      <c r="R359" s="106">
        <v>3382.51</v>
      </c>
      <c r="S359" s="106">
        <v>3534.1</v>
      </c>
      <c r="T359" s="106">
        <v>3590.91</v>
      </c>
      <c r="U359" s="106">
        <v>3592.3</v>
      </c>
      <c r="V359" s="106">
        <v>3538.1</v>
      </c>
      <c r="W359" s="106">
        <v>3567.37</v>
      </c>
      <c r="X359" s="106">
        <v>3456.8999999999996</v>
      </c>
      <c r="Y359" s="106">
        <v>3040.43</v>
      </c>
    </row>
    <row r="360" spans="1:25" s="71" customFormat="1" ht="15.75" hidden="1" outlineLevel="1" x14ac:dyDescent="0.25">
      <c r="A360" s="119">
        <v>28</v>
      </c>
      <c r="B360" s="106">
        <v>2932.71</v>
      </c>
      <c r="C360" s="106">
        <v>2811.09</v>
      </c>
      <c r="D360" s="106">
        <v>2758.06</v>
      </c>
      <c r="E360" s="106">
        <v>2749.49</v>
      </c>
      <c r="F360" s="106">
        <v>2846.4700000000003</v>
      </c>
      <c r="G360" s="106">
        <v>2947.54</v>
      </c>
      <c r="H360" s="106">
        <v>3279.68</v>
      </c>
      <c r="I360" s="106">
        <v>3359.23</v>
      </c>
      <c r="J360" s="106">
        <v>3468.5299999999997</v>
      </c>
      <c r="K360" s="106">
        <v>3481.93</v>
      </c>
      <c r="L360" s="106">
        <v>3517.2200000000003</v>
      </c>
      <c r="M360" s="106">
        <v>3489.38</v>
      </c>
      <c r="N360" s="106">
        <v>3452.0299999999997</v>
      </c>
      <c r="O360" s="106">
        <v>3451.1</v>
      </c>
      <c r="P360" s="106">
        <v>3446.94</v>
      </c>
      <c r="Q360" s="106">
        <v>3452.24</v>
      </c>
      <c r="R360" s="106">
        <v>3513.93</v>
      </c>
      <c r="S360" s="106">
        <v>3587.34</v>
      </c>
      <c r="T360" s="106">
        <v>3742.6099999999997</v>
      </c>
      <c r="U360" s="106">
        <v>3750.29</v>
      </c>
      <c r="V360" s="106">
        <v>3505.29</v>
      </c>
      <c r="W360" s="106">
        <v>3722.16</v>
      </c>
      <c r="X360" s="106">
        <v>3517.69</v>
      </c>
      <c r="Y360" s="106">
        <v>3086.69</v>
      </c>
    </row>
    <row r="361" spans="1:25" s="71" customFormat="1" ht="15.75" hidden="1" outlineLevel="1" x14ac:dyDescent="0.25">
      <c r="A361" s="119">
        <v>29</v>
      </c>
      <c r="B361" s="106">
        <v>2970.96</v>
      </c>
      <c r="C361" s="106">
        <v>2792.33</v>
      </c>
      <c r="D361" s="106">
        <v>2746.96</v>
      </c>
      <c r="E361" s="106">
        <v>2756.33</v>
      </c>
      <c r="F361" s="106">
        <v>2817.6</v>
      </c>
      <c r="G361" s="106">
        <v>2974.05</v>
      </c>
      <c r="H361" s="106">
        <v>3249.95</v>
      </c>
      <c r="I361" s="106">
        <v>3323.83</v>
      </c>
      <c r="J361" s="106">
        <v>3505.46</v>
      </c>
      <c r="K361" s="106">
        <v>3583.55</v>
      </c>
      <c r="L361" s="106">
        <v>3576.81</v>
      </c>
      <c r="M361" s="106">
        <v>3548.3999999999996</v>
      </c>
      <c r="N361" s="106">
        <v>3521.7</v>
      </c>
      <c r="O361" s="106">
        <v>3514.21</v>
      </c>
      <c r="P361" s="106">
        <v>3486.09</v>
      </c>
      <c r="Q361" s="106">
        <v>3475.4700000000003</v>
      </c>
      <c r="R361" s="106">
        <v>3481.56</v>
      </c>
      <c r="S361" s="106">
        <v>3525.27</v>
      </c>
      <c r="T361" s="106">
        <v>3702.95</v>
      </c>
      <c r="U361" s="106">
        <v>3626.8599999999997</v>
      </c>
      <c r="V361" s="106">
        <v>3545.6</v>
      </c>
      <c r="W361" s="106">
        <v>3551.93</v>
      </c>
      <c r="X361" s="106">
        <v>3539.42</v>
      </c>
      <c r="Y361" s="106">
        <v>3075.77</v>
      </c>
    </row>
    <row r="362" spans="1:25" s="71" customFormat="1" ht="15.75" collapsed="1" x14ac:dyDescent="0.25">
      <c r="A362" s="119">
        <v>30</v>
      </c>
      <c r="B362" s="106">
        <v>3038.1099999999997</v>
      </c>
      <c r="C362" s="106">
        <v>2947.85</v>
      </c>
      <c r="D362" s="106">
        <v>2874.5699999999997</v>
      </c>
      <c r="E362" s="106">
        <v>2861.2</v>
      </c>
      <c r="F362" s="106">
        <v>2871.99</v>
      </c>
      <c r="G362" s="106">
        <v>2977.23</v>
      </c>
      <c r="H362" s="106">
        <v>3023.63</v>
      </c>
      <c r="I362" s="106">
        <v>3114.88</v>
      </c>
      <c r="J362" s="106">
        <v>3423.84</v>
      </c>
      <c r="K362" s="106">
        <v>3526.1</v>
      </c>
      <c r="L362" s="106">
        <v>3525.56</v>
      </c>
      <c r="M362" s="106">
        <v>3498.69</v>
      </c>
      <c r="N362" s="106">
        <v>3475.71</v>
      </c>
      <c r="O362" s="106">
        <v>3464.96</v>
      </c>
      <c r="P362" s="106">
        <v>3443.75</v>
      </c>
      <c r="Q362" s="106">
        <v>3428.27</v>
      </c>
      <c r="R362" s="106">
        <v>3486.68</v>
      </c>
      <c r="S362" s="106">
        <v>3568.76</v>
      </c>
      <c r="T362" s="106">
        <v>3768.29</v>
      </c>
      <c r="U362" s="106">
        <v>3744.14</v>
      </c>
      <c r="V362" s="106">
        <v>3593.5</v>
      </c>
      <c r="W362" s="106">
        <v>3542.77</v>
      </c>
      <c r="X362" s="106">
        <v>3378.1</v>
      </c>
      <c r="Y362" s="106">
        <v>3020.48</v>
      </c>
    </row>
    <row r="363" spans="1:25" s="71" customFormat="1" ht="15.75" x14ac:dyDescent="0.25">
      <c r="A363" s="122">
        <v>31</v>
      </c>
      <c r="B363" s="106">
        <v>2871.95</v>
      </c>
      <c r="C363" s="106">
        <v>2820.3199999999997</v>
      </c>
      <c r="D363" s="106">
        <v>2738.39</v>
      </c>
      <c r="E363" s="106">
        <v>2718.1099999999997</v>
      </c>
      <c r="F363" s="106">
        <v>2782.01</v>
      </c>
      <c r="G363" s="106">
        <v>2838.41</v>
      </c>
      <c r="H363" s="106">
        <v>2893.2200000000003</v>
      </c>
      <c r="I363" s="106">
        <v>2946.7</v>
      </c>
      <c r="J363" s="106">
        <v>3046.7799999999997</v>
      </c>
      <c r="K363" s="106">
        <v>3158.75</v>
      </c>
      <c r="L363" s="106">
        <v>3199.63</v>
      </c>
      <c r="M363" s="106">
        <v>3211.81</v>
      </c>
      <c r="N363" s="106">
        <v>3211.3199999999997</v>
      </c>
      <c r="O363" s="106">
        <v>3194.3</v>
      </c>
      <c r="P363" s="106">
        <v>3233.8999999999996</v>
      </c>
      <c r="Q363" s="106">
        <v>3238.81</v>
      </c>
      <c r="R363" s="106">
        <v>3242.8599999999997</v>
      </c>
      <c r="S363" s="106">
        <v>3456.71</v>
      </c>
      <c r="T363" s="106">
        <v>3541.54</v>
      </c>
      <c r="U363" s="106">
        <v>3530.42</v>
      </c>
      <c r="V363" s="106">
        <v>3524.85</v>
      </c>
      <c r="W363" s="106">
        <v>3487.8599999999997</v>
      </c>
      <c r="X363" s="106">
        <v>3219.84</v>
      </c>
      <c r="Y363" s="106">
        <v>2976.01</v>
      </c>
    </row>
    <row r="364" spans="1:25" s="71" customFormat="1" ht="15.75" x14ac:dyDescent="0.25">
      <c r="A364" s="46" t="s">
        <v>57</v>
      </c>
    </row>
    <row r="365" spans="1:25" s="71" customFormat="1" ht="8.25" customHeight="1" x14ac:dyDescent="0.25">
      <c r="A365" s="46"/>
    </row>
    <row r="366" spans="1:25" s="71" customFormat="1" ht="15.75" x14ac:dyDescent="0.25">
      <c r="A366" s="46" t="s">
        <v>85</v>
      </c>
      <c r="P366" s="132">
        <v>878761.21</v>
      </c>
      <c r="Q366" s="133"/>
    </row>
    <row r="367" spans="1:25" s="71" customFormat="1" ht="10.5" customHeight="1" x14ac:dyDescent="0.25">
      <c r="A367" s="46"/>
    </row>
    <row r="368" spans="1:25" s="71" customFormat="1" ht="15.75" x14ac:dyDescent="0.25">
      <c r="A368" s="46" t="s">
        <v>59</v>
      </c>
    </row>
    <row r="369" spans="1:25" s="71" customFormat="1" ht="9" customHeight="1" x14ac:dyDescent="0.25">
      <c r="A369" s="46"/>
    </row>
    <row r="370" spans="1:25" s="71" customFormat="1" ht="15.75" x14ac:dyDescent="0.25">
      <c r="A370" s="84"/>
      <c r="B370" s="85"/>
      <c r="C370" s="85"/>
      <c r="D370" s="85"/>
      <c r="E370" s="86"/>
      <c r="F370" s="157" t="s">
        <v>8</v>
      </c>
      <c r="G370" s="158"/>
      <c r="H370" s="158"/>
      <c r="I370" s="158"/>
    </row>
    <row r="371" spans="1:25" s="71" customFormat="1" ht="15.75" x14ac:dyDescent="0.25">
      <c r="A371" s="87"/>
      <c r="B371" s="88"/>
      <c r="C371" s="88"/>
      <c r="D371" s="88"/>
      <c r="E371" s="89"/>
      <c r="F371" s="118" t="s">
        <v>9</v>
      </c>
      <c r="G371" s="119" t="s">
        <v>10</v>
      </c>
      <c r="H371" s="119" t="s">
        <v>11</v>
      </c>
      <c r="I371" s="119" t="s">
        <v>12</v>
      </c>
    </row>
    <row r="372" spans="1:25" s="71" customFormat="1" ht="51.75" customHeight="1" x14ac:dyDescent="0.25">
      <c r="A372" s="159" t="s">
        <v>60</v>
      </c>
      <c r="B372" s="160"/>
      <c r="C372" s="160"/>
      <c r="D372" s="160"/>
      <c r="E372" s="161"/>
      <c r="F372" s="93">
        <v>1158274.96</v>
      </c>
      <c r="G372" s="93">
        <v>1024846.21</v>
      </c>
      <c r="H372" s="93">
        <v>1256750.92</v>
      </c>
      <c r="I372" s="93">
        <v>1677726.32</v>
      </c>
    </row>
    <row r="373" spans="1:25" s="71" customFormat="1" ht="15.75" x14ac:dyDescent="0.25">
      <c r="A373" s="73"/>
    </row>
    <row r="374" spans="1:25" s="71" customFormat="1" ht="15.75" hidden="1" x14ac:dyDescent="0.25">
      <c r="A374" s="73"/>
    </row>
    <row r="375" spans="1:25" s="104" customFormat="1" ht="18.75" x14ac:dyDescent="0.3">
      <c r="A375" s="99" t="s">
        <v>61</v>
      </c>
    </row>
    <row r="376" spans="1:25" s="71" customFormat="1" ht="15.75" x14ac:dyDescent="0.25">
      <c r="A376" s="90" t="s">
        <v>79</v>
      </c>
    </row>
    <row r="377" spans="1:25" s="71" customFormat="1" ht="15.75" x14ac:dyDescent="0.25">
      <c r="A377" s="90" t="s">
        <v>80</v>
      </c>
    </row>
    <row r="378" spans="1:25" s="71" customFormat="1" ht="15.75" x14ac:dyDescent="0.25">
      <c r="A378" s="46" t="s">
        <v>31</v>
      </c>
    </row>
    <row r="379" spans="1:25" s="71" customFormat="1" ht="11.25" customHeight="1" x14ac:dyDescent="0.25">
      <c r="A379" s="46"/>
    </row>
    <row r="380" spans="1:25" s="71" customFormat="1" ht="15.75" x14ac:dyDescent="0.25">
      <c r="A380" s="162" t="s">
        <v>32</v>
      </c>
      <c r="B380" s="162" t="s">
        <v>122</v>
      </c>
      <c r="C380" s="162"/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62"/>
      <c r="Q380" s="162"/>
      <c r="R380" s="162"/>
      <c r="S380" s="162"/>
      <c r="T380" s="162"/>
      <c r="U380" s="162"/>
      <c r="V380" s="162"/>
      <c r="W380" s="162"/>
      <c r="X380" s="162"/>
      <c r="Y380" s="162"/>
    </row>
    <row r="381" spans="1:25" s="83" customFormat="1" ht="12.75" x14ac:dyDescent="0.2">
      <c r="A381" s="162"/>
      <c r="B381" s="82" t="s">
        <v>33</v>
      </c>
      <c r="C381" s="82" t="s">
        <v>34</v>
      </c>
      <c r="D381" s="82" t="s">
        <v>35</v>
      </c>
      <c r="E381" s="82" t="s">
        <v>36</v>
      </c>
      <c r="F381" s="82" t="s">
        <v>37</v>
      </c>
      <c r="G381" s="82" t="s">
        <v>38</v>
      </c>
      <c r="H381" s="82" t="s">
        <v>39</v>
      </c>
      <c r="I381" s="82" t="s">
        <v>40</v>
      </c>
      <c r="J381" s="82" t="s">
        <v>41</v>
      </c>
      <c r="K381" s="82" t="s">
        <v>42</v>
      </c>
      <c r="L381" s="82" t="s">
        <v>43</v>
      </c>
      <c r="M381" s="82" t="s">
        <v>44</v>
      </c>
      <c r="N381" s="82" t="s">
        <v>45</v>
      </c>
      <c r="O381" s="82" t="s">
        <v>46</v>
      </c>
      <c r="P381" s="82" t="s">
        <v>47</v>
      </c>
      <c r="Q381" s="82" t="s">
        <v>48</v>
      </c>
      <c r="R381" s="82" t="s">
        <v>49</v>
      </c>
      <c r="S381" s="82" t="s">
        <v>50</v>
      </c>
      <c r="T381" s="82" t="s">
        <v>51</v>
      </c>
      <c r="U381" s="82" t="s">
        <v>52</v>
      </c>
      <c r="V381" s="82" t="s">
        <v>53</v>
      </c>
      <c r="W381" s="82" t="s">
        <v>54</v>
      </c>
      <c r="X381" s="82" t="s">
        <v>55</v>
      </c>
      <c r="Y381" s="82" t="s">
        <v>56</v>
      </c>
    </row>
    <row r="382" spans="1:25" s="71" customFormat="1" ht="15.75" x14ac:dyDescent="0.25">
      <c r="A382" s="130">
        <v>1</v>
      </c>
      <c r="B382" s="106">
        <v>3571.01</v>
      </c>
      <c r="C382" s="106">
        <v>3421.9300000000003</v>
      </c>
      <c r="D382" s="106">
        <v>3397.34</v>
      </c>
      <c r="E382" s="106">
        <v>3413.6200000000003</v>
      </c>
      <c r="F382" s="106">
        <v>3507.0300000000007</v>
      </c>
      <c r="G382" s="106">
        <v>3619.76</v>
      </c>
      <c r="H382" s="106">
        <v>3912.4600000000005</v>
      </c>
      <c r="I382" s="106">
        <v>3996.3900000000003</v>
      </c>
      <c r="J382" s="106">
        <v>4197.8200000000006</v>
      </c>
      <c r="K382" s="106">
        <v>4238.5</v>
      </c>
      <c r="L382" s="106">
        <v>4234.3100000000004</v>
      </c>
      <c r="M382" s="106">
        <v>4207.38</v>
      </c>
      <c r="N382" s="106">
        <v>4186.34</v>
      </c>
      <c r="O382" s="106">
        <v>4188.9400000000005</v>
      </c>
      <c r="P382" s="106">
        <v>4201.9600000000009</v>
      </c>
      <c r="Q382" s="106">
        <v>4205.43</v>
      </c>
      <c r="R382" s="106">
        <v>4204.5600000000004</v>
      </c>
      <c r="S382" s="106">
        <v>4235.4600000000009</v>
      </c>
      <c r="T382" s="106">
        <v>4285.63</v>
      </c>
      <c r="U382" s="106">
        <v>4315.88</v>
      </c>
      <c r="V382" s="106">
        <v>4296.9400000000005</v>
      </c>
      <c r="W382" s="106">
        <v>4380.34</v>
      </c>
      <c r="X382" s="106">
        <v>4228.2100000000009</v>
      </c>
      <c r="Y382" s="106">
        <v>3850.2700000000004</v>
      </c>
    </row>
    <row r="383" spans="1:25" s="71" customFormat="1" ht="15.75" hidden="1" outlineLevel="1" x14ac:dyDescent="0.25">
      <c r="A383" s="130">
        <v>2</v>
      </c>
      <c r="B383" s="106">
        <v>3748.2700000000004</v>
      </c>
      <c r="C383" s="106">
        <v>3636.8200000000006</v>
      </c>
      <c r="D383" s="106">
        <v>3579.9900000000007</v>
      </c>
      <c r="E383" s="106">
        <v>3568.9600000000005</v>
      </c>
      <c r="F383" s="106">
        <v>3611.1900000000005</v>
      </c>
      <c r="G383" s="106">
        <v>3668.1600000000003</v>
      </c>
      <c r="H383" s="106">
        <v>3767.4300000000003</v>
      </c>
      <c r="I383" s="106">
        <v>4004.9400000000005</v>
      </c>
      <c r="J383" s="106">
        <v>4199.83</v>
      </c>
      <c r="K383" s="106">
        <v>4368.2900000000009</v>
      </c>
      <c r="L383" s="106">
        <v>4424.8100000000004</v>
      </c>
      <c r="M383" s="106">
        <v>4353</v>
      </c>
      <c r="N383" s="106">
        <v>4306.2000000000007</v>
      </c>
      <c r="O383" s="106">
        <v>4335.7100000000009</v>
      </c>
      <c r="P383" s="106">
        <v>4323.9900000000007</v>
      </c>
      <c r="Q383" s="106">
        <v>4259.92</v>
      </c>
      <c r="R383" s="106">
        <v>4276.8600000000006</v>
      </c>
      <c r="S383" s="106">
        <v>4329.01</v>
      </c>
      <c r="T383" s="106">
        <v>4463.4900000000007</v>
      </c>
      <c r="U383" s="106">
        <v>4467.2000000000007</v>
      </c>
      <c r="V383" s="106">
        <v>4462.59</v>
      </c>
      <c r="W383" s="106">
        <v>4419.41</v>
      </c>
      <c r="X383" s="106">
        <v>4198.7100000000009</v>
      </c>
      <c r="Y383" s="106">
        <v>3846.2200000000003</v>
      </c>
    </row>
    <row r="384" spans="1:25" s="71" customFormat="1" ht="15.75" hidden="1" outlineLevel="1" x14ac:dyDescent="0.25">
      <c r="A384" s="130">
        <v>3</v>
      </c>
      <c r="B384" s="106">
        <v>3699.2400000000007</v>
      </c>
      <c r="C384" s="106">
        <v>3533.7800000000007</v>
      </c>
      <c r="D384" s="106">
        <v>3485.2400000000002</v>
      </c>
      <c r="E384" s="106">
        <v>3469.8100000000004</v>
      </c>
      <c r="F384" s="106">
        <v>3481.3900000000003</v>
      </c>
      <c r="G384" s="106">
        <v>3511.3200000000006</v>
      </c>
      <c r="H384" s="106">
        <v>3628.3600000000006</v>
      </c>
      <c r="I384" s="106">
        <v>3692.6800000000003</v>
      </c>
      <c r="J384" s="106">
        <v>3775.1400000000003</v>
      </c>
      <c r="K384" s="106">
        <v>4168.6100000000006</v>
      </c>
      <c r="L384" s="106">
        <v>4206.1500000000005</v>
      </c>
      <c r="M384" s="106">
        <v>4205.33</v>
      </c>
      <c r="N384" s="106">
        <v>4201.0400000000009</v>
      </c>
      <c r="O384" s="106">
        <v>4197.84</v>
      </c>
      <c r="P384" s="106">
        <v>4086.4700000000003</v>
      </c>
      <c r="Q384" s="106">
        <v>4164.6000000000004</v>
      </c>
      <c r="R384" s="106">
        <v>4171.8100000000004</v>
      </c>
      <c r="S384" s="106">
        <v>4224.88</v>
      </c>
      <c r="T384" s="106">
        <v>4377.67</v>
      </c>
      <c r="U384" s="106">
        <v>4396.4800000000005</v>
      </c>
      <c r="V384" s="106">
        <v>4331.8500000000004</v>
      </c>
      <c r="W384" s="106">
        <v>4260.88</v>
      </c>
      <c r="X384" s="106">
        <v>3929.0200000000004</v>
      </c>
      <c r="Y384" s="106">
        <v>3735.4100000000003</v>
      </c>
    </row>
    <row r="385" spans="1:25" s="71" customFormat="1" ht="15.75" hidden="1" outlineLevel="1" x14ac:dyDescent="0.25">
      <c r="A385" s="130">
        <v>4</v>
      </c>
      <c r="B385" s="106">
        <v>3626.34</v>
      </c>
      <c r="C385" s="106">
        <v>3501.4300000000003</v>
      </c>
      <c r="D385" s="106">
        <v>3384.3100000000004</v>
      </c>
      <c r="E385" s="106">
        <v>3406.2400000000002</v>
      </c>
      <c r="F385" s="106">
        <v>3420.3700000000003</v>
      </c>
      <c r="G385" s="106">
        <v>3524.2800000000007</v>
      </c>
      <c r="H385" s="106">
        <v>3793.09</v>
      </c>
      <c r="I385" s="106">
        <v>4009.7000000000007</v>
      </c>
      <c r="J385" s="106">
        <v>4119.5600000000004</v>
      </c>
      <c r="K385" s="106">
        <v>4152.16</v>
      </c>
      <c r="L385" s="106">
        <v>4181.7900000000009</v>
      </c>
      <c r="M385" s="106">
        <v>4169.9500000000007</v>
      </c>
      <c r="N385" s="106">
        <v>4110.0300000000007</v>
      </c>
      <c r="O385" s="106">
        <v>4117.2100000000009</v>
      </c>
      <c r="P385" s="106">
        <v>4089.2900000000004</v>
      </c>
      <c r="Q385" s="106">
        <v>4091.9300000000003</v>
      </c>
      <c r="R385" s="106">
        <v>4114.67</v>
      </c>
      <c r="S385" s="106">
        <v>4134.8700000000008</v>
      </c>
      <c r="T385" s="106">
        <v>4227.2100000000009</v>
      </c>
      <c r="U385" s="106">
        <v>4236.2700000000004</v>
      </c>
      <c r="V385" s="106">
        <v>4211.1200000000008</v>
      </c>
      <c r="W385" s="106">
        <v>4211.8600000000006</v>
      </c>
      <c r="X385" s="106">
        <v>3876.42</v>
      </c>
      <c r="Y385" s="106">
        <v>3660.9100000000003</v>
      </c>
    </row>
    <row r="386" spans="1:25" s="71" customFormat="1" ht="15.75" hidden="1" outlineLevel="1" x14ac:dyDescent="0.25">
      <c r="A386" s="130">
        <v>5</v>
      </c>
      <c r="B386" s="106">
        <v>3454.1800000000003</v>
      </c>
      <c r="C386" s="106">
        <v>3367.1400000000003</v>
      </c>
      <c r="D386" s="106">
        <v>3316.1900000000005</v>
      </c>
      <c r="E386" s="106">
        <v>3340.4800000000005</v>
      </c>
      <c r="F386" s="106">
        <v>3368.4400000000005</v>
      </c>
      <c r="G386" s="106">
        <v>3481.34</v>
      </c>
      <c r="H386" s="106">
        <v>3808.8200000000006</v>
      </c>
      <c r="I386" s="106">
        <v>3935.8700000000003</v>
      </c>
      <c r="J386" s="106">
        <v>4116.7900000000009</v>
      </c>
      <c r="K386" s="106">
        <v>4202.42</v>
      </c>
      <c r="L386" s="106">
        <v>4206.88</v>
      </c>
      <c r="M386" s="106">
        <v>4186.1400000000003</v>
      </c>
      <c r="N386" s="106">
        <v>4143.76</v>
      </c>
      <c r="O386" s="106">
        <v>4112.17</v>
      </c>
      <c r="P386" s="106">
        <v>4095.3900000000003</v>
      </c>
      <c r="Q386" s="106">
        <v>4084.7800000000007</v>
      </c>
      <c r="R386" s="106">
        <v>4079.5600000000004</v>
      </c>
      <c r="S386" s="106">
        <v>4084.7800000000007</v>
      </c>
      <c r="T386" s="106">
        <v>4218.41</v>
      </c>
      <c r="U386" s="106">
        <v>4232.91</v>
      </c>
      <c r="V386" s="106">
        <v>4162.0200000000004</v>
      </c>
      <c r="W386" s="106">
        <v>4058.3600000000006</v>
      </c>
      <c r="X386" s="106">
        <v>3781.0700000000006</v>
      </c>
      <c r="Y386" s="106">
        <v>3548.88</v>
      </c>
    </row>
    <row r="387" spans="1:25" s="71" customFormat="1" ht="15.75" hidden="1" outlineLevel="1" x14ac:dyDescent="0.25">
      <c r="A387" s="130">
        <v>6</v>
      </c>
      <c r="B387" s="106">
        <v>3373.76</v>
      </c>
      <c r="C387" s="106">
        <v>3328.6000000000004</v>
      </c>
      <c r="D387" s="106">
        <v>3275.26</v>
      </c>
      <c r="E387" s="106">
        <v>3260.8100000000004</v>
      </c>
      <c r="F387" s="106">
        <v>3344.5700000000006</v>
      </c>
      <c r="G387" s="106">
        <v>3401.5800000000004</v>
      </c>
      <c r="H387" s="106">
        <v>3709.8300000000004</v>
      </c>
      <c r="I387" s="106">
        <v>3839.4800000000005</v>
      </c>
      <c r="J387" s="106">
        <v>3964.6600000000003</v>
      </c>
      <c r="K387" s="106">
        <v>4094.34</v>
      </c>
      <c r="L387" s="106">
        <v>4045.4500000000007</v>
      </c>
      <c r="M387" s="106">
        <v>3994.9900000000007</v>
      </c>
      <c r="N387" s="106">
        <v>3947.0600000000004</v>
      </c>
      <c r="O387" s="106">
        <v>3929.55</v>
      </c>
      <c r="P387" s="106">
        <v>3922.67</v>
      </c>
      <c r="Q387" s="106">
        <v>3949.3700000000003</v>
      </c>
      <c r="R387" s="106">
        <v>3983.26</v>
      </c>
      <c r="S387" s="106">
        <v>4020.7200000000003</v>
      </c>
      <c r="T387" s="106">
        <v>4181.3600000000006</v>
      </c>
      <c r="U387" s="106">
        <v>4202.2700000000004</v>
      </c>
      <c r="V387" s="106">
        <v>4097.88</v>
      </c>
      <c r="W387" s="106">
        <v>4039.2100000000005</v>
      </c>
      <c r="X387" s="106">
        <v>3729.7700000000004</v>
      </c>
      <c r="Y387" s="106">
        <v>3474.59</v>
      </c>
    </row>
    <row r="388" spans="1:25" s="71" customFormat="1" ht="15.75" hidden="1" outlineLevel="1" x14ac:dyDescent="0.25">
      <c r="A388" s="130">
        <v>7</v>
      </c>
      <c r="B388" s="106">
        <v>3372.9000000000005</v>
      </c>
      <c r="C388" s="106">
        <v>3313.1600000000003</v>
      </c>
      <c r="D388" s="106">
        <v>3238.8</v>
      </c>
      <c r="E388" s="106">
        <v>3230.1000000000004</v>
      </c>
      <c r="F388" s="106">
        <v>3326.8500000000004</v>
      </c>
      <c r="G388" s="106">
        <v>3382.7000000000003</v>
      </c>
      <c r="H388" s="106">
        <v>3557.6900000000005</v>
      </c>
      <c r="I388" s="106">
        <v>3809.2700000000004</v>
      </c>
      <c r="J388" s="106">
        <v>3934.0700000000006</v>
      </c>
      <c r="K388" s="106">
        <v>4012.0400000000004</v>
      </c>
      <c r="L388" s="106">
        <v>3999.0700000000006</v>
      </c>
      <c r="M388" s="106">
        <v>3942.51</v>
      </c>
      <c r="N388" s="106">
        <v>3914.8700000000003</v>
      </c>
      <c r="O388" s="106">
        <v>3914.0800000000004</v>
      </c>
      <c r="P388" s="106">
        <v>3916.1500000000005</v>
      </c>
      <c r="Q388" s="106">
        <v>3922.7400000000007</v>
      </c>
      <c r="R388" s="106">
        <v>3964.4400000000005</v>
      </c>
      <c r="S388" s="106">
        <v>4037.6000000000004</v>
      </c>
      <c r="T388" s="106">
        <v>4235.17</v>
      </c>
      <c r="U388" s="106">
        <v>4257.0300000000007</v>
      </c>
      <c r="V388" s="106">
        <v>4061.9100000000003</v>
      </c>
      <c r="W388" s="106">
        <v>4010.2400000000007</v>
      </c>
      <c r="X388" s="106">
        <v>3729.8900000000003</v>
      </c>
      <c r="Y388" s="106">
        <v>3491.4000000000005</v>
      </c>
    </row>
    <row r="389" spans="1:25" s="71" customFormat="1" ht="15.75" hidden="1" outlineLevel="1" x14ac:dyDescent="0.25">
      <c r="A389" s="130">
        <v>8</v>
      </c>
      <c r="B389" s="106">
        <v>3404.7000000000003</v>
      </c>
      <c r="C389" s="106">
        <v>3364.6900000000005</v>
      </c>
      <c r="D389" s="106">
        <v>3303.9300000000003</v>
      </c>
      <c r="E389" s="106">
        <v>3296.6000000000004</v>
      </c>
      <c r="F389" s="106">
        <v>3367.9300000000003</v>
      </c>
      <c r="G389" s="106">
        <v>3460.7800000000007</v>
      </c>
      <c r="H389" s="106">
        <v>3654.7900000000004</v>
      </c>
      <c r="I389" s="106">
        <v>3877.1500000000005</v>
      </c>
      <c r="J389" s="106">
        <v>4060.38</v>
      </c>
      <c r="K389" s="106">
        <v>4135.3900000000003</v>
      </c>
      <c r="L389" s="106">
        <v>4127.1500000000005</v>
      </c>
      <c r="M389" s="106">
        <v>4059.3900000000003</v>
      </c>
      <c r="N389" s="106">
        <v>4019.7000000000007</v>
      </c>
      <c r="O389" s="106">
        <v>4018.6200000000003</v>
      </c>
      <c r="P389" s="106">
        <v>4012.5200000000004</v>
      </c>
      <c r="Q389" s="106">
        <v>4017.1400000000003</v>
      </c>
      <c r="R389" s="106">
        <v>4054.9800000000005</v>
      </c>
      <c r="S389" s="106">
        <v>4129.7900000000009</v>
      </c>
      <c r="T389" s="106">
        <v>4258.8200000000006</v>
      </c>
      <c r="U389" s="106">
        <v>4258.4500000000007</v>
      </c>
      <c r="V389" s="106">
        <v>4181.8200000000006</v>
      </c>
      <c r="W389" s="106">
        <v>4222.7000000000007</v>
      </c>
      <c r="X389" s="106">
        <v>3917.8100000000004</v>
      </c>
      <c r="Y389" s="106">
        <v>3648.5000000000005</v>
      </c>
    </row>
    <row r="390" spans="1:25" s="71" customFormat="1" ht="15.75" hidden="1" outlineLevel="1" x14ac:dyDescent="0.25">
      <c r="A390" s="130">
        <v>9</v>
      </c>
      <c r="B390" s="106">
        <v>3615.4400000000005</v>
      </c>
      <c r="C390" s="106">
        <v>3537.51</v>
      </c>
      <c r="D390" s="106">
        <v>3495.7300000000005</v>
      </c>
      <c r="E390" s="106">
        <v>3482.7000000000003</v>
      </c>
      <c r="F390" s="106">
        <v>3486.8100000000004</v>
      </c>
      <c r="G390" s="106">
        <v>3566.9000000000005</v>
      </c>
      <c r="H390" s="106">
        <v>3646.9100000000003</v>
      </c>
      <c r="I390" s="106">
        <v>3711.4900000000007</v>
      </c>
      <c r="J390" s="106">
        <v>4073.6000000000004</v>
      </c>
      <c r="K390" s="106">
        <v>4305.2000000000007</v>
      </c>
      <c r="L390" s="106">
        <v>4309.68</v>
      </c>
      <c r="M390" s="106">
        <v>4263.83</v>
      </c>
      <c r="N390" s="106">
        <v>4211.58</v>
      </c>
      <c r="O390" s="106">
        <v>4144.66</v>
      </c>
      <c r="P390" s="106">
        <v>4044.7000000000007</v>
      </c>
      <c r="Q390" s="106">
        <v>4055.9800000000005</v>
      </c>
      <c r="R390" s="106">
        <v>4153.17</v>
      </c>
      <c r="S390" s="106">
        <v>4294.5600000000004</v>
      </c>
      <c r="T390" s="106">
        <v>4382.2000000000007</v>
      </c>
      <c r="U390" s="106">
        <v>4396.8900000000003</v>
      </c>
      <c r="V390" s="106">
        <v>4453.4900000000007</v>
      </c>
      <c r="W390" s="106">
        <v>4183.7900000000009</v>
      </c>
      <c r="X390" s="106">
        <v>3985.9000000000005</v>
      </c>
      <c r="Y390" s="106">
        <v>3642.9100000000003</v>
      </c>
    </row>
    <row r="391" spans="1:25" s="71" customFormat="1" ht="15.75" hidden="1" outlineLevel="1" x14ac:dyDescent="0.25">
      <c r="A391" s="130">
        <v>10</v>
      </c>
      <c r="B391" s="106">
        <v>3642.1200000000003</v>
      </c>
      <c r="C391" s="106">
        <v>3515.3200000000006</v>
      </c>
      <c r="D391" s="106">
        <v>3473.5600000000004</v>
      </c>
      <c r="E391" s="106">
        <v>3426.05</v>
      </c>
      <c r="F391" s="106">
        <v>3482.51</v>
      </c>
      <c r="G391" s="106">
        <v>3559.2000000000007</v>
      </c>
      <c r="H391" s="106">
        <v>3590.4000000000005</v>
      </c>
      <c r="I391" s="106">
        <v>3728.88</v>
      </c>
      <c r="J391" s="106">
        <v>3872.01</v>
      </c>
      <c r="K391" s="106">
        <v>4108.7400000000007</v>
      </c>
      <c r="L391" s="106">
        <v>4183.6500000000005</v>
      </c>
      <c r="M391" s="106">
        <v>4092.7500000000005</v>
      </c>
      <c r="N391" s="106">
        <v>4085.6000000000004</v>
      </c>
      <c r="O391" s="106">
        <v>4062.9000000000005</v>
      </c>
      <c r="P391" s="106">
        <v>4056.2800000000007</v>
      </c>
      <c r="Q391" s="106">
        <v>4063.34</v>
      </c>
      <c r="R391" s="106">
        <v>4082.13</v>
      </c>
      <c r="S391" s="106">
        <v>4188.5200000000004</v>
      </c>
      <c r="T391" s="106">
        <v>4300.7000000000007</v>
      </c>
      <c r="U391" s="106">
        <v>4301.16</v>
      </c>
      <c r="V391" s="106">
        <v>4313.3200000000006</v>
      </c>
      <c r="W391" s="106">
        <v>4280.7100000000009</v>
      </c>
      <c r="X391" s="106">
        <v>4063.9100000000003</v>
      </c>
      <c r="Y391" s="106">
        <v>3690.7900000000004</v>
      </c>
    </row>
    <row r="392" spans="1:25" s="71" customFormat="1" ht="15.75" hidden="1" outlineLevel="1" x14ac:dyDescent="0.25">
      <c r="A392" s="130">
        <v>11</v>
      </c>
      <c r="B392" s="106">
        <v>3655.9700000000003</v>
      </c>
      <c r="C392" s="106">
        <v>3557.9500000000007</v>
      </c>
      <c r="D392" s="106">
        <v>3523.2300000000005</v>
      </c>
      <c r="E392" s="106">
        <v>3513.4400000000005</v>
      </c>
      <c r="F392" s="106">
        <v>3556.26</v>
      </c>
      <c r="G392" s="106">
        <v>3724.8200000000006</v>
      </c>
      <c r="H392" s="106">
        <v>3933.01</v>
      </c>
      <c r="I392" s="106">
        <v>4089.2500000000005</v>
      </c>
      <c r="J392" s="106">
        <v>4275.4900000000007</v>
      </c>
      <c r="K392" s="106">
        <v>4329.6200000000008</v>
      </c>
      <c r="L392" s="106">
        <v>4346.26</v>
      </c>
      <c r="M392" s="106">
        <v>4280.76</v>
      </c>
      <c r="N392" s="106">
        <v>4259.17</v>
      </c>
      <c r="O392" s="106">
        <v>4261.97</v>
      </c>
      <c r="P392" s="106">
        <v>4261.6000000000004</v>
      </c>
      <c r="Q392" s="106">
        <v>4257.1100000000006</v>
      </c>
      <c r="R392" s="106">
        <v>4262.13</v>
      </c>
      <c r="S392" s="106">
        <v>4288.43</v>
      </c>
      <c r="T392" s="106">
        <v>4435.1900000000005</v>
      </c>
      <c r="U392" s="106">
        <v>4453.2000000000007</v>
      </c>
      <c r="V392" s="106">
        <v>4346.6900000000005</v>
      </c>
      <c r="W392" s="106">
        <v>4339.22</v>
      </c>
      <c r="X392" s="106">
        <v>4174.63</v>
      </c>
      <c r="Y392" s="106">
        <v>3778.6400000000003</v>
      </c>
    </row>
    <row r="393" spans="1:25" s="71" customFormat="1" ht="15.75" hidden="1" outlineLevel="1" x14ac:dyDescent="0.25">
      <c r="A393" s="130">
        <v>12</v>
      </c>
      <c r="B393" s="106">
        <v>3702.0000000000005</v>
      </c>
      <c r="C393" s="106">
        <v>3601.3700000000003</v>
      </c>
      <c r="D393" s="106">
        <v>3555.7900000000004</v>
      </c>
      <c r="E393" s="106">
        <v>3553.0000000000005</v>
      </c>
      <c r="F393" s="106">
        <v>3601.7400000000007</v>
      </c>
      <c r="G393" s="106">
        <v>3795.34</v>
      </c>
      <c r="H393" s="106">
        <v>4001.1000000000004</v>
      </c>
      <c r="I393" s="106">
        <v>4097.33</v>
      </c>
      <c r="J393" s="106">
        <v>4255.6500000000005</v>
      </c>
      <c r="K393" s="106">
        <v>4292.01</v>
      </c>
      <c r="L393" s="106">
        <v>4280.9900000000007</v>
      </c>
      <c r="M393" s="106">
        <v>4254.4400000000005</v>
      </c>
      <c r="N393" s="106">
        <v>4193.0600000000004</v>
      </c>
      <c r="O393" s="106">
        <v>4199.4500000000007</v>
      </c>
      <c r="P393" s="106">
        <v>4194.7400000000007</v>
      </c>
      <c r="Q393" s="106">
        <v>4193.1100000000006</v>
      </c>
      <c r="R393" s="106">
        <v>4207.25</v>
      </c>
      <c r="S393" s="106">
        <v>4267.3</v>
      </c>
      <c r="T393" s="106">
        <v>4332.88</v>
      </c>
      <c r="U393" s="106">
        <v>4344.63</v>
      </c>
      <c r="V393" s="106">
        <v>4316.8600000000006</v>
      </c>
      <c r="W393" s="106">
        <v>4271.2900000000009</v>
      </c>
      <c r="X393" s="106">
        <v>4098.25</v>
      </c>
      <c r="Y393" s="106">
        <v>3691.7800000000007</v>
      </c>
    </row>
    <row r="394" spans="1:25" s="71" customFormat="1" ht="15.75" hidden="1" outlineLevel="1" x14ac:dyDescent="0.25">
      <c r="A394" s="130">
        <v>13</v>
      </c>
      <c r="B394" s="106">
        <v>3703.7900000000004</v>
      </c>
      <c r="C394" s="106">
        <v>3592.7800000000007</v>
      </c>
      <c r="D394" s="106">
        <v>3551.2900000000004</v>
      </c>
      <c r="E394" s="106">
        <v>3545.8100000000004</v>
      </c>
      <c r="F394" s="106">
        <v>3586.2400000000007</v>
      </c>
      <c r="G394" s="106">
        <v>3800.4400000000005</v>
      </c>
      <c r="H394" s="106">
        <v>4025.2800000000007</v>
      </c>
      <c r="I394" s="106">
        <v>4125.72</v>
      </c>
      <c r="J394" s="106">
        <v>4272.5600000000004</v>
      </c>
      <c r="K394" s="106">
        <v>4301.05</v>
      </c>
      <c r="L394" s="106">
        <v>4299.72</v>
      </c>
      <c r="M394" s="106">
        <v>4275.1900000000005</v>
      </c>
      <c r="N394" s="106">
        <v>4233.43</v>
      </c>
      <c r="O394" s="106">
        <v>4242.5700000000006</v>
      </c>
      <c r="P394" s="106">
        <v>4238.72</v>
      </c>
      <c r="Q394" s="106">
        <v>4230.8600000000006</v>
      </c>
      <c r="R394" s="106">
        <v>4239.7100000000009</v>
      </c>
      <c r="S394" s="106">
        <v>4287.0200000000004</v>
      </c>
      <c r="T394" s="106">
        <v>4385.2400000000007</v>
      </c>
      <c r="U394" s="106">
        <v>4418.83</v>
      </c>
      <c r="V394" s="106">
        <v>4359.4900000000007</v>
      </c>
      <c r="W394" s="106">
        <v>4366.34</v>
      </c>
      <c r="X394" s="106">
        <v>4178.1200000000008</v>
      </c>
      <c r="Y394" s="106">
        <v>3828.6100000000006</v>
      </c>
    </row>
    <row r="395" spans="1:25" s="71" customFormat="1" ht="15.75" hidden="1" outlineLevel="1" x14ac:dyDescent="0.25">
      <c r="A395" s="130">
        <v>14</v>
      </c>
      <c r="B395" s="106">
        <v>3694.6900000000005</v>
      </c>
      <c r="C395" s="106">
        <v>3570.7800000000007</v>
      </c>
      <c r="D395" s="106">
        <v>3561.51</v>
      </c>
      <c r="E395" s="106">
        <v>3534.6500000000005</v>
      </c>
      <c r="F395" s="106">
        <v>3574.3</v>
      </c>
      <c r="G395" s="106">
        <v>3752.9100000000003</v>
      </c>
      <c r="H395" s="106">
        <v>4130.22</v>
      </c>
      <c r="I395" s="106">
        <v>4173.0700000000006</v>
      </c>
      <c r="J395" s="106">
        <v>4284.9800000000005</v>
      </c>
      <c r="K395" s="106">
        <v>4328.83</v>
      </c>
      <c r="L395" s="106">
        <v>4318.7800000000007</v>
      </c>
      <c r="M395" s="106">
        <v>4281.17</v>
      </c>
      <c r="N395" s="106">
        <v>4264.3</v>
      </c>
      <c r="O395" s="106">
        <v>4270.6900000000005</v>
      </c>
      <c r="P395" s="106">
        <v>4262.3500000000004</v>
      </c>
      <c r="Q395" s="106">
        <v>4262.5700000000006</v>
      </c>
      <c r="R395" s="106">
        <v>4271.43</v>
      </c>
      <c r="S395" s="106">
        <v>4296.42</v>
      </c>
      <c r="T395" s="106">
        <v>4418.43</v>
      </c>
      <c r="U395" s="106">
        <v>4419.0700000000006</v>
      </c>
      <c r="V395" s="106">
        <v>4355.8600000000006</v>
      </c>
      <c r="W395" s="106">
        <v>4427</v>
      </c>
      <c r="X395" s="106">
        <v>4266.4500000000007</v>
      </c>
      <c r="Y395" s="106">
        <v>3813.9000000000005</v>
      </c>
    </row>
    <row r="396" spans="1:25" s="71" customFormat="1" ht="15.75" hidden="1" outlineLevel="1" x14ac:dyDescent="0.25">
      <c r="A396" s="130">
        <v>15</v>
      </c>
      <c r="B396" s="106">
        <v>3711.67</v>
      </c>
      <c r="C396" s="106">
        <v>3575.0600000000004</v>
      </c>
      <c r="D396" s="106">
        <v>3540.4500000000007</v>
      </c>
      <c r="E396" s="106">
        <v>3532.2800000000007</v>
      </c>
      <c r="F396" s="106">
        <v>3590.6100000000006</v>
      </c>
      <c r="G396" s="106">
        <v>3743.17</v>
      </c>
      <c r="H396" s="106">
        <v>4154.1100000000006</v>
      </c>
      <c r="I396" s="106">
        <v>4206.6100000000006</v>
      </c>
      <c r="J396" s="106">
        <v>4319.72</v>
      </c>
      <c r="K396" s="106">
        <v>4432.0400000000009</v>
      </c>
      <c r="L396" s="106">
        <v>4422.05</v>
      </c>
      <c r="M396" s="106">
        <v>4309.33</v>
      </c>
      <c r="N396" s="106">
        <v>4271.9600000000009</v>
      </c>
      <c r="O396" s="106">
        <v>4284.38</v>
      </c>
      <c r="P396" s="106">
        <v>4284.2100000000009</v>
      </c>
      <c r="Q396" s="106">
        <v>4282.3500000000004</v>
      </c>
      <c r="R396" s="106">
        <v>4292.6100000000006</v>
      </c>
      <c r="S396" s="106">
        <v>4325.63</v>
      </c>
      <c r="T396" s="106">
        <v>4428.93</v>
      </c>
      <c r="U396" s="106">
        <v>4429.4000000000005</v>
      </c>
      <c r="V396" s="106">
        <v>4357.1900000000005</v>
      </c>
      <c r="W396" s="106">
        <v>4425.2700000000004</v>
      </c>
      <c r="X396" s="106">
        <v>4265.7100000000009</v>
      </c>
      <c r="Y396" s="106">
        <v>3987.3200000000006</v>
      </c>
    </row>
    <row r="397" spans="1:25" s="71" customFormat="1" ht="15.75" hidden="1" outlineLevel="1" x14ac:dyDescent="0.25">
      <c r="A397" s="130">
        <v>16</v>
      </c>
      <c r="B397" s="106">
        <v>3710.4500000000007</v>
      </c>
      <c r="C397" s="106">
        <v>3593.5700000000006</v>
      </c>
      <c r="D397" s="106">
        <v>3532.1200000000003</v>
      </c>
      <c r="E397" s="106">
        <v>3518.3200000000006</v>
      </c>
      <c r="F397" s="106">
        <v>3562.0200000000004</v>
      </c>
      <c r="G397" s="106">
        <v>3659.0200000000004</v>
      </c>
      <c r="H397" s="106">
        <v>3774.34</v>
      </c>
      <c r="I397" s="106">
        <v>3876.8900000000003</v>
      </c>
      <c r="J397" s="106">
        <v>4022.3300000000004</v>
      </c>
      <c r="K397" s="106">
        <v>4181.6400000000003</v>
      </c>
      <c r="L397" s="106">
        <v>4258.2300000000005</v>
      </c>
      <c r="M397" s="106">
        <v>4239.1200000000008</v>
      </c>
      <c r="N397" s="106">
        <v>4106.6900000000005</v>
      </c>
      <c r="O397" s="106">
        <v>4034.9500000000007</v>
      </c>
      <c r="P397" s="106">
        <v>3958.3500000000004</v>
      </c>
      <c r="Q397" s="106">
        <v>3953.5200000000004</v>
      </c>
      <c r="R397" s="106">
        <v>4042.3100000000004</v>
      </c>
      <c r="S397" s="106">
        <v>4264.68</v>
      </c>
      <c r="T397" s="106">
        <v>4427.3100000000004</v>
      </c>
      <c r="U397" s="106">
        <v>4420.01</v>
      </c>
      <c r="V397" s="106">
        <v>4316.4600000000009</v>
      </c>
      <c r="W397" s="106">
        <v>4277.13</v>
      </c>
      <c r="X397" s="106">
        <v>4080.2900000000004</v>
      </c>
      <c r="Y397" s="106">
        <v>3751.1100000000006</v>
      </c>
    </row>
    <row r="398" spans="1:25" s="71" customFormat="1" ht="15.75" hidden="1" outlineLevel="1" x14ac:dyDescent="0.25">
      <c r="A398" s="130">
        <v>17</v>
      </c>
      <c r="B398" s="106">
        <v>3699.8200000000006</v>
      </c>
      <c r="C398" s="106">
        <v>3551.5200000000004</v>
      </c>
      <c r="D398" s="106">
        <v>3505.4900000000007</v>
      </c>
      <c r="E398" s="106">
        <v>3461.3600000000006</v>
      </c>
      <c r="F398" s="106">
        <v>3514.2800000000007</v>
      </c>
      <c r="G398" s="106">
        <v>3625.1800000000003</v>
      </c>
      <c r="H398" s="106">
        <v>3744.63</v>
      </c>
      <c r="I398" s="106">
        <v>3770.3300000000004</v>
      </c>
      <c r="J398" s="106">
        <v>4035.5200000000004</v>
      </c>
      <c r="K398" s="106">
        <v>4162.0600000000004</v>
      </c>
      <c r="L398" s="106">
        <v>4168.55</v>
      </c>
      <c r="M398" s="106">
        <v>4162.8200000000006</v>
      </c>
      <c r="N398" s="106">
        <v>4018.2000000000007</v>
      </c>
      <c r="O398" s="106">
        <v>4010.05</v>
      </c>
      <c r="P398" s="106">
        <v>3994.42</v>
      </c>
      <c r="Q398" s="106">
        <v>4000.3200000000006</v>
      </c>
      <c r="R398" s="106">
        <v>4105.4000000000005</v>
      </c>
      <c r="S398" s="106">
        <v>4245.7700000000004</v>
      </c>
      <c r="T398" s="106">
        <v>4487.8900000000003</v>
      </c>
      <c r="U398" s="106">
        <v>4403.3500000000004</v>
      </c>
      <c r="V398" s="106">
        <v>4405.25</v>
      </c>
      <c r="W398" s="106">
        <v>4379.2800000000007</v>
      </c>
      <c r="X398" s="106">
        <v>4067.9500000000007</v>
      </c>
      <c r="Y398" s="106">
        <v>3781.4900000000007</v>
      </c>
    </row>
    <row r="399" spans="1:25" s="71" customFormat="1" ht="15.75" hidden="1" outlineLevel="1" x14ac:dyDescent="0.25">
      <c r="A399" s="130">
        <v>18</v>
      </c>
      <c r="B399" s="106">
        <v>3734.1600000000003</v>
      </c>
      <c r="C399" s="106">
        <v>3590.6800000000003</v>
      </c>
      <c r="D399" s="106">
        <v>3540.3300000000004</v>
      </c>
      <c r="E399" s="106">
        <v>3539.9100000000003</v>
      </c>
      <c r="F399" s="106">
        <v>3613.8100000000004</v>
      </c>
      <c r="G399" s="106">
        <v>3788.3</v>
      </c>
      <c r="H399" s="106">
        <v>4213.7800000000007</v>
      </c>
      <c r="I399" s="106">
        <v>4252.5200000000004</v>
      </c>
      <c r="J399" s="106">
        <v>4311.1400000000003</v>
      </c>
      <c r="K399" s="106">
        <v>4438.16</v>
      </c>
      <c r="L399" s="106">
        <v>4422.2400000000007</v>
      </c>
      <c r="M399" s="106">
        <v>4299.5600000000004</v>
      </c>
      <c r="N399" s="106">
        <v>4273.09</v>
      </c>
      <c r="O399" s="106">
        <v>4272.9800000000005</v>
      </c>
      <c r="P399" s="106">
        <v>4279.8700000000008</v>
      </c>
      <c r="Q399" s="106">
        <v>4276.76</v>
      </c>
      <c r="R399" s="106">
        <v>4279</v>
      </c>
      <c r="S399" s="106">
        <v>4310.0400000000009</v>
      </c>
      <c r="T399" s="106">
        <v>4474.1900000000005</v>
      </c>
      <c r="U399" s="106">
        <v>4484.43</v>
      </c>
      <c r="V399" s="106">
        <v>4452.8200000000006</v>
      </c>
      <c r="W399" s="106">
        <v>4488.6400000000003</v>
      </c>
      <c r="X399" s="106">
        <v>4297.26</v>
      </c>
      <c r="Y399" s="106">
        <v>3813.8500000000004</v>
      </c>
    </row>
    <row r="400" spans="1:25" s="71" customFormat="1" ht="15.75" hidden="1" outlineLevel="1" x14ac:dyDescent="0.25">
      <c r="A400" s="130">
        <v>19</v>
      </c>
      <c r="B400" s="106">
        <v>3724.4700000000003</v>
      </c>
      <c r="C400" s="106">
        <v>3585.1800000000003</v>
      </c>
      <c r="D400" s="106">
        <v>3579.7900000000004</v>
      </c>
      <c r="E400" s="106">
        <v>3556.3300000000004</v>
      </c>
      <c r="F400" s="106">
        <v>3610.3700000000003</v>
      </c>
      <c r="G400" s="106">
        <v>3722.26</v>
      </c>
      <c r="H400" s="106">
        <v>3906.3600000000006</v>
      </c>
      <c r="I400" s="106">
        <v>4134.1200000000008</v>
      </c>
      <c r="J400" s="106">
        <v>4277.2100000000009</v>
      </c>
      <c r="K400" s="106">
        <v>4338.17</v>
      </c>
      <c r="L400" s="106">
        <v>4321.63</v>
      </c>
      <c r="M400" s="106">
        <v>4296.9400000000005</v>
      </c>
      <c r="N400" s="106">
        <v>4243.8</v>
      </c>
      <c r="O400" s="106">
        <v>4242.2100000000009</v>
      </c>
      <c r="P400" s="106">
        <v>4236.8600000000006</v>
      </c>
      <c r="Q400" s="106">
        <v>4236.7400000000007</v>
      </c>
      <c r="R400" s="106">
        <v>4240.8900000000003</v>
      </c>
      <c r="S400" s="106">
        <v>4297.13</v>
      </c>
      <c r="T400" s="106">
        <v>4421.3700000000008</v>
      </c>
      <c r="U400" s="106">
        <v>4418.59</v>
      </c>
      <c r="V400" s="106">
        <v>4328.83</v>
      </c>
      <c r="W400" s="106">
        <v>4327.9500000000007</v>
      </c>
      <c r="X400" s="106">
        <v>4055.1200000000003</v>
      </c>
      <c r="Y400" s="106">
        <v>3730.42</v>
      </c>
    </row>
    <row r="401" spans="1:25" s="71" customFormat="1" ht="15.75" hidden="1" outlineLevel="1" x14ac:dyDescent="0.25">
      <c r="A401" s="130">
        <v>20</v>
      </c>
      <c r="B401" s="106">
        <v>3675.0200000000004</v>
      </c>
      <c r="C401" s="106">
        <v>3532.88</v>
      </c>
      <c r="D401" s="106">
        <v>3508.3</v>
      </c>
      <c r="E401" s="106">
        <v>3499.0000000000005</v>
      </c>
      <c r="F401" s="106">
        <v>3527.1100000000006</v>
      </c>
      <c r="G401" s="106">
        <v>3653.0400000000004</v>
      </c>
      <c r="H401" s="106">
        <v>3860.0700000000006</v>
      </c>
      <c r="I401" s="106">
        <v>4021.67</v>
      </c>
      <c r="J401" s="106">
        <v>4220.8700000000008</v>
      </c>
      <c r="K401" s="106">
        <v>4265.3900000000003</v>
      </c>
      <c r="L401" s="106">
        <v>4255.7800000000007</v>
      </c>
      <c r="M401" s="106">
        <v>4196.7800000000007</v>
      </c>
      <c r="N401" s="106">
        <v>4154.91</v>
      </c>
      <c r="O401" s="106">
        <v>4168.38</v>
      </c>
      <c r="P401" s="106">
        <v>4170.4500000000007</v>
      </c>
      <c r="Q401" s="106">
        <v>4171.8600000000006</v>
      </c>
      <c r="R401" s="106">
        <v>4196.7100000000009</v>
      </c>
      <c r="S401" s="106">
        <v>4287.9400000000005</v>
      </c>
      <c r="T401" s="106">
        <v>4491.4900000000007</v>
      </c>
      <c r="U401" s="106">
        <v>4492.3500000000004</v>
      </c>
      <c r="V401" s="106">
        <v>4288.5700000000006</v>
      </c>
      <c r="W401" s="106">
        <v>4328.8200000000006</v>
      </c>
      <c r="X401" s="106">
        <v>4187.4900000000007</v>
      </c>
      <c r="Y401" s="106">
        <v>3702.2300000000005</v>
      </c>
    </row>
    <row r="402" spans="1:25" s="75" customFormat="1" ht="15.75" hidden="1" outlineLevel="1" x14ac:dyDescent="0.25">
      <c r="A402" s="111">
        <v>21</v>
      </c>
      <c r="B402" s="106">
        <v>3655.7200000000003</v>
      </c>
      <c r="C402" s="106">
        <v>3556.8300000000004</v>
      </c>
      <c r="D402" s="106">
        <v>3516.4000000000005</v>
      </c>
      <c r="E402" s="106">
        <v>3483.6700000000005</v>
      </c>
      <c r="F402" s="106">
        <v>3553.01</v>
      </c>
      <c r="G402" s="106">
        <v>3656.3300000000004</v>
      </c>
      <c r="H402" s="106">
        <v>4056.5400000000004</v>
      </c>
      <c r="I402" s="106">
        <v>4187.8500000000004</v>
      </c>
      <c r="J402" s="106">
        <v>4281.2900000000009</v>
      </c>
      <c r="K402" s="106">
        <v>4410.34</v>
      </c>
      <c r="L402" s="106">
        <v>4372.8900000000003</v>
      </c>
      <c r="M402" s="106">
        <v>4270.0200000000004</v>
      </c>
      <c r="N402" s="106">
        <v>4246.3100000000004</v>
      </c>
      <c r="O402" s="106">
        <v>4257.38</v>
      </c>
      <c r="P402" s="106">
        <v>4254.5</v>
      </c>
      <c r="Q402" s="106">
        <v>4268.6900000000005</v>
      </c>
      <c r="R402" s="106">
        <v>4271.38</v>
      </c>
      <c r="S402" s="106">
        <v>4307.7900000000009</v>
      </c>
      <c r="T402" s="106">
        <v>4497.26</v>
      </c>
      <c r="U402" s="106">
        <v>4494.1500000000005</v>
      </c>
      <c r="V402" s="106">
        <v>4353.7900000000009</v>
      </c>
      <c r="W402" s="106">
        <v>4361.58</v>
      </c>
      <c r="X402" s="106">
        <v>4220.5400000000009</v>
      </c>
      <c r="Y402" s="106">
        <v>3747.3200000000006</v>
      </c>
    </row>
    <row r="403" spans="1:25" s="75" customFormat="1" ht="15.75" hidden="1" outlineLevel="1" x14ac:dyDescent="0.25">
      <c r="A403" s="111">
        <v>22</v>
      </c>
      <c r="B403" s="106">
        <v>3720.3300000000004</v>
      </c>
      <c r="C403" s="106">
        <v>3605.6500000000005</v>
      </c>
      <c r="D403" s="106">
        <v>3551.7100000000005</v>
      </c>
      <c r="E403" s="106">
        <v>3550.0600000000004</v>
      </c>
      <c r="F403" s="106">
        <v>3619.1000000000004</v>
      </c>
      <c r="G403" s="106">
        <v>3724.9500000000007</v>
      </c>
      <c r="H403" s="106">
        <v>4184.9400000000005</v>
      </c>
      <c r="I403" s="106">
        <v>4176.26</v>
      </c>
      <c r="J403" s="106">
        <v>4360.2800000000007</v>
      </c>
      <c r="K403" s="106">
        <v>4452.7800000000007</v>
      </c>
      <c r="L403" s="106">
        <v>4389.43</v>
      </c>
      <c r="M403" s="106">
        <v>4341.3700000000008</v>
      </c>
      <c r="N403" s="106">
        <v>4299.6500000000005</v>
      </c>
      <c r="O403" s="106">
        <v>4277.7400000000007</v>
      </c>
      <c r="P403" s="106">
        <v>4327.68</v>
      </c>
      <c r="Q403" s="106">
        <v>4341.4000000000005</v>
      </c>
      <c r="R403" s="106">
        <v>4351.68</v>
      </c>
      <c r="S403" s="106">
        <v>4405.1100000000006</v>
      </c>
      <c r="T403" s="106">
        <v>4501.66</v>
      </c>
      <c r="U403" s="106">
        <v>4513.3100000000004</v>
      </c>
      <c r="V403" s="106">
        <v>4428.5200000000004</v>
      </c>
      <c r="W403" s="106">
        <v>4524.3200000000006</v>
      </c>
      <c r="X403" s="106">
        <v>4458.5</v>
      </c>
      <c r="Y403" s="106">
        <v>4175.59</v>
      </c>
    </row>
    <row r="404" spans="1:25" s="75" customFormat="1" ht="15.75" hidden="1" outlineLevel="1" x14ac:dyDescent="0.25">
      <c r="A404" s="111">
        <v>23</v>
      </c>
      <c r="B404" s="106">
        <v>3893.5000000000005</v>
      </c>
      <c r="C404" s="106">
        <v>3738.1900000000005</v>
      </c>
      <c r="D404" s="106">
        <v>3712.1400000000003</v>
      </c>
      <c r="E404" s="106">
        <v>3637.88</v>
      </c>
      <c r="F404" s="106">
        <v>3640.5400000000004</v>
      </c>
      <c r="G404" s="106">
        <v>3730.76</v>
      </c>
      <c r="H404" s="106">
        <v>3907.2400000000007</v>
      </c>
      <c r="I404" s="106">
        <v>4103.5</v>
      </c>
      <c r="J404" s="106">
        <v>4215.09</v>
      </c>
      <c r="K404" s="106">
        <v>4422.7900000000009</v>
      </c>
      <c r="L404" s="106">
        <v>4421.5</v>
      </c>
      <c r="M404" s="106">
        <v>4392.3900000000003</v>
      </c>
      <c r="N404" s="106">
        <v>4354.91</v>
      </c>
      <c r="O404" s="106">
        <v>4289.2300000000005</v>
      </c>
      <c r="P404" s="106">
        <v>4258.8</v>
      </c>
      <c r="Q404" s="106">
        <v>4265.5700000000006</v>
      </c>
      <c r="R404" s="106">
        <v>4291.8700000000008</v>
      </c>
      <c r="S404" s="106">
        <v>4470.67</v>
      </c>
      <c r="T404" s="106">
        <v>4531.6000000000004</v>
      </c>
      <c r="U404" s="106">
        <v>4513.6200000000008</v>
      </c>
      <c r="V404" s="106">
        <v>4480.9000000000005</v>
      </c>
      <c r="W404" s="106">
        <v>4235.2400000000007</v>
      </c>
      <c r="X404" s="106">
        <v>4194.0600000000004</v>
      </c>
      <c r="Y404" s="106">
        <v>3831.7800000000007</v>
      </c>
    </row>
    <row r="405" spans="1:25" s="75" customFormat="1" ht="15.75" hidden="1" outlineLevel="1" x14ac:dyDescent="0.25">
      <c r="A405" s="111">
        <v>24</v>
      </c>
      <c r="B405" s="106">
        <v>3789.7900000000004</v>
      </c>
      <c r="C405" s="106">
        <v>3739.9100000000003</v>
      </c>
      <c r="D405" s="106">
        <v>3722.9400000000005</v>
      </c>
      <c r="E405" s="106">
        <v>3621.7100000000005</v>
      </c>
      <c r="F405" s="106">
        <v>3661.84</v>
      </c>
      <c r="G405" s="106">
        <v>3759.17</v>
      </c>
      <c r="H405" s="106">
        <v>3791.76</v>
      </c>
      <c r="I405" s="106">
        <v>3841.9500000000007</v>
      </c>
      <c r="J405" s="106">
        <v>4079.55</v>
      </c>
      <c r="K405" s="106">
        <v>4234.7700000000004</v>
      </c>
      <c r="L405" s="106">
        <v>4257.38</v>
      </c>
      <c r="M405" s="106">
        <v>4248.9400000000005</v>
      </c>
      <c r="N405" s="106">
        <v>4238.88</v>
      </c>
      <c r="O405" s="106">
        <v>4212.7300000000005</v>
      </c>
      <c r="P405" s="106">
        <v>4213.8200000000006</v>
      </c>
      <c r="Q405" s="106">
        <v>4251.34</v>
      </c>
      <c r="R405" s="106">
        <v>4256.9900000000007</v>
      </c>
      <c r="S405" s="106">
        <v>4435.0200000000004</v>
      </c>
      <c r="T405" s="106">
        <v>4523.92</v>
      </c>
      <c r="U405" s="106">
        <v>4511.42</v>
      </c>
      <c r="V405" s="106">
        <v>4339.4000000000005</v>
      </c>
      <c r="W405" s="106">
        <v>4220.83</v>
      </c>
      <c r="X405" s="106">
        <v>4201.42</v>
      </c>
      <c r="Y405" s="106">
        <v>3778.1500000000005</v>
      </c>
    </row>
    <row r="406" spans="1:25" s="75" customFormat="1" ht="15.75" hidden="1" outlineLevel="1" x14ac:dyDescent="0.25">
      <c r="A406" s="111">
        <v>25</v>
      </c>
      <c r="B406" s="106">
        <v>3754.4100000000003</v>
      </c>
      <c r="C406" s="106">
        <v>3588.0700000000006</v>
      </c>
      <c r="D406" s="106">
        <v>3546.2400000000007</v>
      </c>
      <c r="E406" s="106">
        <v>3545.38</v>
      </c>
      <c r="F406" s="106">
        <v>3587.3300000000004</v>
      </c>
      <c r="G406" s="106">
        <v>3764.6100000000006</v>
      </c>
      <c r="H406" s="106">
        <v>4163.3</v>
      </c>
      <c r="I406" s="106">
        <v>4195.7700000000004</v>
      </c>
      <c r="J406" s="106">
        <v>4228.4900000000007</v>
      </c>
      <c r="K406" s="106">
        <v>4263.2100000000009</v>
      </c>
      <c r="L406" s="106">
        <v>4259.17</v>
      </c>
      <c r="M406" s="106">
        <v>4257.8500000000004</v>
      </c>
      <c r="N406" s="106">
        <v>4263.59</v>
      </c>
      <c r="O406" s="106">
        <v>4270.58</v>
      </c>
      <c r="P406" s="106">
        <v>4259.72</v>
      </c>
      <c r="Q406" s="106">
        <v>4266.8600000000006</v>
      </c>
      <c r="R406" s="106">
        <v>4261.2300000000005</v>
      </c>
      <c r="S406" s="106">
        <v>4348.88</v>
      </c>
      <c r="T406" s="106">
        <v>4493.9800000000005</v>
      </c>
      <c r="U406" s="106">
        <v>4496.5200000000004</v>
      </c>
      <c r="V406" s="106">
        <v>4368.09</v>
      </c>
      <c r="W406" s="106">
        <v>4450.2400000000007</v>
      </c>
      <c r="X406" s="106">
        <v>4253.6000000000004</v>
      </c>
      <c r="Y406" s="106">
        <v>3900.55</v>
      </c>
    </row>
    <row r="407" spans="1:25" s="75" customFormat="1" ht="15.75" hidden="1" outlineLevel="1" x14ac:dyDescent="0.25">
      <c r="A407" s="111">
        <v>26</v>
      </c>
      <c r="B407" s="106">
        <v>3661.1800000000003</v>
      </c>
      <c r="C407" s="106">
        <v>3565.2500000000005</v>
      </c>
      <c r="D407" s="106">
        <v>3498.3</v>
      </c>
      <c r="E407" s="106">
        <v>3492.2200000000003</v>
      </c>
      <c r="F407" s="106">
        <v>3580.76</v>
      </c>
      <c r="G407" s="106">
        <v>3728.6000000000004</v>
      </c>
      <c r="H407" s="106">
        <v>4022.1900000000005</v>
      </c>
      <c r="I407" s="106">
        <v>4094.84</v>
      </c>
      <c r="J407" s="106">
        <v>4251.01</v>
      </c>
      <c r="K407" s="106">
        <v>4297.18</v>
      </c>
      <c r="L407" s="106">
        <v>4283.1100000000006</v>
      </c>
      <c r="M407" s="106">
        <v>4245.7000000000007</v>
      </c>
      <c r="N407" s="106">
        <v>4221.6000000000004</v>
      </c>
      <c r="O407" s="106">
        <v>4193.97</v>
      </c>
      <c r="P407" s="106">
        <v>4193.97</v>
      </c>
      <c r="Q407" s="106">
        <v>4199.3200000000006</v>
      </c>
      <c r="R407" s="106">
        <v>4229.8500000000004</v>
      </c>
      <c r="S407" s="106">
        <v>4265.92</v>
      </c>
      <c r="T407" s="106">
        <v>4399.5700000000006</v>
      </c>
      <c r="U407" s="106">
        <v>4410.75</v>
      </c>
      <c r="V407" s="106">
        <v>4288.8500000000004</v>
      </c>
      <c r="W407" s="106">
        <v>4293.16</v>
      </c>
      <c r="X407" s="106">
        <v>4181.9800000000005</v>
      </c>
      <c r="Y407" s="106">
        <v>3740.7500000000005</v>
      </c>
    </row>
    <row r="408" spans="1:25" s="75" customFormat="1" ht="15.75" hidden="1" outlineLevel="1" x14ac:dyDescent="0.25">
      <c r="A408" s="111">
        <v>27</v>
      </c>
      <c r="B408" s="106">
        <v>3615.4800000000005</v>
      </c>
      <c r="C408" s="106">
        <v>3496.7000000000007</v>
      </c>
      <c r="D408" s="106">
        <v>3424.7000000000003</v>
      </c>
      <c r="E408" s="106">
        <v>3428.8800000000006</v>
      </c>
      <c r="F408" s="106">
        <v>3528.51</v>
      </c>
      <c r="G408" s="106">
        <v>3617.5000000000005</v>
      </c>
      <c r="H408" s="106">
        <v>3870.2000000000007</v>
      </c>
      <c r="I408" s="106">
        <v>4017.9900000000007</v>
      </c>
      <c r="J408" s="106">
        <v>4115.8600000000006</v>
      </c>
      <c r="K408" s="106">
        <v>4212.5600000000004</v>
      </c>
      <c r="L408" s="106">
        <v>4210.6500000000005</v>
      </c>
      <c r="M408" s="106">
        <v>4175.0200000000004</v>
      </c>
      <c r="N408" s="106">
        <v>4068.9000000000005</v>
      </c>
      <c r="O408" s="106">
        <v>4074.3500000000004</v>
      </c>
      <c r="P408" s="106">
        <v>4071.0700000000006</v>
      </c>
      <c r="Q408" s="106">
        <v>4082.9900000000007</v>
      </c>
      <c r="R408" s="106">
        <v>4109.4500000000007</v>
      </c>
      <c r="S408" s="106">
        <v>4261.6200000000008</v>
      </c>
      <c r="T408" s="106">
        <v>4317.8600000000006</v>
      </c>
      <c r="U408" s="106">
        <v>4320.2800000000007</v>
      </c>
      <c r="V408" s="106">
        <v>4265.5700000000006</v>
      </c>
      <c r="W408" s="106">
        <v>4295.5600000000004</v>
      </c>
      <c r="X408" s="106">
        <v>4183.97</v>
      </c>
      <c r="Y408" s="106">
        <v>3766.9900000000007</v>
      </c>
    </row>
    <row r="409" spans="1:25" s="75" customFormat="1" ht="15.75" hidden="1" outlineLevel="1" x14ac:dyDescent="0.25">
      <c r="A409" s="111">
        <v>28</v>
      </c>
      <c r="B409" s="106">
        <v>3659.3600000000006</v>
      </c>
      <c r="C409" s="106">
        <v>3537.7000000000007</v>
      </c>
      <c r="D409" s="106">
        <v>3484.7100000000005</v>
      </c>
      <c r="E409" s="106">
        <v>3476.0800000000004</v>
      </c>
      <c r="F409" s="106">
        <v>3573.17</v>
      </c>
      <c r="G409" s="106">
        <v>3674.4100000000003</v>
      </c>
      <c r="H409" s="106">
        <v>4007.2500000000005</v>
      </c>
      <c r="I409" s="106">
        <v>4086.3500000000004</v>
      </c>
      <c r="J409" s="106">
        <v>4195.18</v>
      </c>
      <c r="K409" s="106">
        <v>4208.5700000000006</v>
      </c>
      <c r="L409" s="106">
        <v>4243.93</v>
      </c>
      <c r="M409" s="106">
        <v>4216.1500000000005</v>
      </c>
      <c r="N409" s="106">
        <v>4178.6400000000003</v>
      </c>
      <c r="O409" s="106">
        <v>4177.7700000000004</v>
      </c>
      <c r="P409" s="106">
        <v>4173.6500000000005</v>
      </c>
      <c r="Q409" s="106">
        <v>4179.01</v>
      </c>
      <c r="R409" s="106">
        <v>4240.63</v>
      </c>
      <c r="S409" s="106">
        <v>4314.3100000000004</v>
      </c>
      <c r="T409" s="106">
        <v>4469.08</v>
      </c>
      <c r="U409" s="106">
        <v>4478.13</v>
      </c>
      <c r="V409" s="106">
        <v>4232.8200000000006</v>
      </c>
      <c r="W409" s="106">
        <v>4449.6200000000008</v>
      </c>
      <c r="X409" s="106">
        <v>4245.91</v>
      </c>
      <c r="Y409" s="106">
        <v>3813.2300000000005</v>
      </c>
    </row>
    <row r="410" spans="1:25" s="113" customFormat="1" ht="15.75" hidden="1" outlineLevel="1" x14ac:dyDescent="0.25">
      <c r="A410" s="112">
        <v>29</v>
      </c>
      <c r="B410" s="106">
        <v>3697.2200000000003</v>
      </c>
      <c r="C410" s="106">
        <v>3518.7700000000004</v>
      </c>
      <c r="D410" s="106">
        <v>3473.3800000000006</v>
      </c>
      <c r="E410" s="106">
        <v>3482.7100000000005</v>
      </c>
      <c r="F410" s="106">
        <v>3543.8300000000004</v>
      </c>
      <c r="G410" s="106">
        <v>3700.38</v>
      </c>
      <c r="H410" s="106">
        <v>3976.88</v>
      </c>
      <c r="I410" s="106">
        <v>4050.8200000000006</v>
      </c>
      <c r="J410" s="106">
        <v>4231.8900000000003</v>
      </c>
      <c r="K410" s="106">
        <v>4309.84</v>
      </c>
      <c r="L410" s="106">
        <v>4303.17</v>
      </c>
      <c r="M410" s="106">
        <v>4274.8700000000008</v>
      </c>
      <c r="N410" s="106">
        <v>4248.25</v>
      </c>
      <c r="O410" s="106">
        <v>4240.7900000000009</v>
      </c>
      <c r="P410" s="106">
        <v>4212.6900000000005</v>
      </c>
      <c r="Q410" s="106">
        <v>4202.51</v>
      </c>
      <c r="R410" s="106">
        <v>4208.13</v>
      </c>
      <c r="S410" s="106">
        <v>4251.3200000000006</v>
      </c>
      <c r="T410" s="106">
        <v>4429.08</v>
      </c>
      <c r="U410" s="106">
        <v>4353.76</v>
      </c>
      <c r="V410" s="106">
        <v>4272.1900000000005</v>
      </c>
      <c r="W410" s="106">
        <v>4279.05</v>
      </c>
      <c r="X410" s="106">
        <v>4265.9900000000007</v>
      </c>
      <c r="Y410" s="106">
        <v>3802.01</v>
      </c>
    </row>
    <row r="411" spans="1:25" s="71" customFormat="1" ht="15.75" collapsed="1" x14ac:dyDescent="0.25">
      <c r="A411" s="130">
        <v>30</v>
      </c>
      <c r="B411" s="106">
        <v>3764.6800000000003</v>
      </c>
      <c r="C411" s="106">
        <v>3674.4700000000003</v>
      </c>
      <c r="D411" s="106">
        <v>3601.2000000000007</v>
      </c>
      <c r="E411" s="106">
        <v>3587.84</v>
      </c>
      <c r="F411" s="106">
        <v>3598.6900000000005</v>
      </c>
      <c r="G411" s="106">
        <v>3703.9000000000005</v>
      </c>
      <c r="H411" s="106">
        <v>3751.01</v>
      </c>
      <c r="I411" s="106">
        <v>3841.8100000000004</v>
      </c>
      <c r="J411" s="106">
        <v>4150.5300000000007</v>
      </c>
      <c r="K411" s="106">
        <v>4252.84</v>
      </c>
      <c r="L411" s="106">
        <v>4252.41</v>
      </c>
      <c r="M411" s="106">
        <v>4225.2400000000007</v>
      </c>
      <c r="N411" s="106">
        <v>4202.2000000000007</v>
      </c>
      <c r="O411" s="106">
        <v>4191.42</v>
      </c>
      <c r="P411" s="106">
        <v>4170.2000000000007</v>
      </c>
      <c r="Q411" s="106">
        <v>4154.7900000000009</v>
      </c>
      <c r="R411" s="106">
        <v>4212.8200000000006</v>
      </c>
      <c r="S411" s="106">
        <v>4294.4800000000005</v>
      </c>
      <c r="T411" s="106">
        <v>4494.0700000000006</v>
      </c>
      <c r="U411" s="106">
        <v>4469.1400000000003</v>
      </c>
      <c r="V411" s="106">
        <v>4320.2700000000004</v>
      </c>
      <c r="W411" s="106">
        <v>4269.91</v>
      </c>
      <c r="X411" s="106">
        <v>4106.0300000000007</v>
      </c>
      <c r="Y411" s="106">
        <v>3746.8200000000006</v>
      </c>
    </row>
    <row r="412" spans="1:25" s="71" customFormat="1" ht="15.75" x14ac:dyDescent="0.25">
      <c r="A412" s="130">
        <v>31</v>
      </c>
      <c r="B412" s="106">
        <v>3598.4900000000007</v>
      </c>
      <c r="C412" s="106">
        <v>3546.8300000000004</v>
      </c>
      <c r="D412" s="106">
        <v>3465.0200000000004</v>
      </c>
      <c r="E412" s="106">
        <v>3444.7400000000002</v>
      </c>
      <c r="F412" s="106">
        <v>3508.6200000000003</v>
      </c>
      <c r="G412" s="106">
        <v>3565.26</v>
      </c>
      <c r="H412" s="106">
        <v>3621.2100000000005</v>
      </c>
      <c r="I412" s="106">
        <v>3674.4300000000003</v>
      </c>
      <c r="J412" s="106">
        <v>3773.92</v>
      </c>
      <c r="K412" s="106">
        <v>3885.9300000000003</v>
      </c>
      <c r="L412" s="106">
        <v>3926.6600000000003</v>
      </c>
      <c r="M412" s="106">
        <v>3938.9100000000003</v>
      </c>
      <c r="N412" s="106">
        <v>3938.2900000000004</v>
      </c>
      <c r="O412" s="106">
        <v>3921.4100000000003</v>
      </c>
      <c r="P412" s="106">
        <v>3961.17</v>
      </c>
      <c r="Q412" s="106">
        <v>3966.1900000000005</v>
      </c>
      <c r="R412" s="106">
        <v>3970.1000000000004</v>
      </c>
      <c r="S412" s="106">
        <v>4183.8100000000004</v>
      </c>
      <c r="T412" s="106">
        <v>4268.26</v>
      </c>
      <c r="U412" s="106">
        <v>4258.4000000000005</v>
      </c>
      <c r="V412" s="106">
        <v>4253.68</v>
      </c>
      <c r="W412" s="106">
        <v>4216.68</v>
      </c>
      <c r="X412" s="106">
        <v>3950.1600000000003</v>
      </c>
      <c r="Y412" s="106">
        <v>3702.8200000000006</v>
      </c>
    </row>
    <row r="413" spans="1:25" s="71" customFormat="1" ht="15.75" x14ac:dyDescent="0.25">
      <c r="A413" s="46"/>
    </row>
    <row r="414" spans="1:25" s="71" customFormat="1" ht="15.75" x14ac:dyDescent="0.25">
      <c r="A414" s="162" t="s">
        <v>32</v>
      </c>
      <c r="B414" s="162" t="s">
        <v>123</v>
      </c>
      <c r="C414" s="162"/>
      <c r="D414" s="162"/>
      <c r="E414" s="162"/>
      <c r="F414" s="162"/>
      <c r="G414" s="162"/>
      <c r="H414" s="162"/>
      <c r="I414" s="162"/>
      <c r="J414" s="162"/>
      <c r="K414" s="162"/>
      <c r="L414" s="162"/>
      <c r="M414" s="162"/>
      <c r="N414" s="162"/>
      <c r="O414" s="162"/>
      <c r="P414" s="162"/>
      <c r="Q414" s="162"/>
      <c r="R414" s="162"/>
      <c r="S414" s="162"/>
      <c r="T414" s="162"/>
      <c r="U414" s="162"/>
      <c r="V414" s="162"/>
      <c r="W414" s="162"/>
      <c r="X414" s="162"/>
      <c r="Y414" s="162"/>
    </row>
    <row r="415" spans="1:25" s="83" customFormat="1" ht="12.75" x14ac:dyDescent="0.2">
      <c r="A415" s="162"/>
      <c r="B415" s="82" t="s">
        <v>33</v>
      </c>
      <c r="C415" s="82" t="s">
        <v>34</v>
      </c>
      <c r="D415" s="82" t="s">
        <v>35</v>
      </c>
      <c r="E415" s="82" t="s">
        <v>36</v>
      </c>
      <c r="F415" s="82" t="s">
        <v>37</v>
      </c>
      <c r="G415" s="82" t="s">
        <v>38</v>
      </c>
      <c r="H415" s="82" t="s">
        <v>39</v>
      </c>
      <c r="I415" s="82" t="s">
        <v>40</v>
      </c>
      <c r="J415" s="82" t="s">
        <v>41</v>
      </c>
      <c r="K415" s="82" t="s">
        <v>42</v>
      </c>
      <c r="L415" s="82" t="s">
        <v>43</v>
      </c>
      <c r="M415" s="82" t="s">
        <v>44</v>
      </c>
      <c r="N415" s="82" t="s">
        <v>45</v>
      </c>
      <c r="O415" s="82" t="s">
        <v>46</v>
      </c>
      <c r="P415" s="82" t="s">
        <v>47</v>
      </c>
      <c r="Q415" s="82" t="s">
        <v>48</v>
      </c>
      <c r="R415" s="82" t="s">
        <v>49</v>
      </c>
      <c r="S415" s="82" t="s">
        <v>50</v>
      </c>
      <c r="T415" s="82" t="s">
        <v>51</v>
      </c>
      <c r="U415" s="82" t="s">
        <v>52</v>
      </c>
      <c r="V415" s="82" t="s">
        <v>53</v>
      </c>
      <c r="W415" s="82" t="s">
        <v>54</v>
      </c>
      <c r="X415" s="82" t="s">
        <v>55</v>
      </c>
      <c r="Y415" s="82" t="s">
        <v>56</v>
      </c>
    </row>
    <row r="416" spans="1:25" s="71" customFormat="1" ht="15.75" x14ac:dyDescent="0.25">
      <c r="A416" s="130">
        <v>1</v>
      </c>
      <c r="B416" s="106">
        <v>4180.07</v>
      </c>
      <c r="C416" s="106">
        <v>4030.99</v>
      </c>
      <c r="D416" s="106">
        <v>4006.3999999999996</v>
      </c>
      <c r="E416" s="106">
        <v>4022.68</v>
      </c>
      <c r="F416" s="106">
        <v>4116.09</v>
      </c>
      <c r="G416" s="106">
        <v>4228.82</v>
      </c>
      <c r="H416" s="106">
        <v>4521.5200000000004</v>
      </c>
      <c r="I416" s="106">
        <v>4605.45</v>
      </c>
      <c r="J416" s="106">
        <v>4806.88</v>
      </c>
      <c r="K416" s="106">
        <v>4847.5599999999995</v>
      </c>
      <c r="L416" s="106">
        <v>4843.37</v>
      </c>
      <c r="M416" s="106">
        <v>4816.4399999999996</v>
      </c>
      <c r="N416" s="106">
        <v>4795.3999999999996</v>
      </c>
      <c r="O416" s="106">
        <v>4798</v>
      </c>
      <c r="P416" s="106">
        <v>4811.0200000000004</v>
      </c>
      <c r="Q416" s="106">
        <v>4814.49</v>
      </c>
      <c r="R416" s="106">
        <v>4813.62</v>
      </c>
      <c r="S416" s="106">
        <v>4844.5200000000004</v>
      </c>
      <c r="T416" s="106">
        <v>4894.6899999999996</v>
      </c>
      <c r="U416" s="106">
        <v>4924.9399999999996</v>
      </c>
      <c r="V416" s="106">
        <v>4906</v>
      </c>
      <c r="W416" s="106">
        <v>4989.3999999999996</v>
      </c>
      <c r="X416" s="106">
        <v>4837.2700000000004</v>
      </c>
      <c r="Y416" s="106">
        <v>4459.33</v>
      </c>
    </row>
    <row r="417" spans="1:25" s="71" customFormat="1" ht="15.75" hidden="1" outlineLevel="1" x14ac:dyDescent="0.25">
      <c r="A417" s="130">
        <v>2</v>
      </c>
      <c r="B417" s="106">
        <v>4357.33</v>
      </c>
      <c r="C417" s="106">
        <v>4245.88</v>
      </c>
      <c r="D417" s="106">
        <v>4189.05</v>
      </c>
      <c r="E417" s="106">
        <v>4178.0200000000004</v>
      </c>
      <c r="F417" s="106">
        <v>4220.25</v>
      </c>
      <c r="G417" s="106">
        <v>4277.2199999999993</v>
      </c>
      <c r="H417" s="106">
        <v>4376.49</v>
      </c>
      <c r="I417" s="106">
        <v>4614</v>
      </c>
      <c r="J417" s="106">
        <v>4808.8899999999994</v>
      </c>
      <c r="K417" s="106">
        <v>4977.3500000000004</v>
      </c>
      <c r="L417" s="106">
        <v>5033.87</v>
      </c>
      <c r="M417" s="106">
        <v>4962.0599999999995</v>
      </c>
      <c r="N417" s="106">
        <v>4915.26</v>
      </c>
      <c r="O417" s="106">
        <v>4944.7700000000004</v>
      </c>
      <c r="P417" s="106">
        <v>4933.05</v>
      </c>
      <c r="Q417" s="106">
        <v>4868.9799999999996</v>
      </c>
      <c r="R417" s="106">
        <v>4885.92</v>
      </c>
      <c r="S417" s="106">
        <v>4938.07</v>
      </c>
      <c r="T417" s="106">
        <v>5072.55</v>
      </c>
      <c r="U417" s="106">
        <v>5076.26</v>
      </c>
      <c r="V417" s="106">
        <v>5071.6499999999996</v>
      </c>
      <c r="W417" s="106">
        <v>5028.4699999999993</v>
      </c>
      <c r="X417" s="106">
        <v>4807.7700000000004</v>
      </c>
      <c r="Y417" s="106">
        <v>4455.28</v>
      </c>
    </row>
    <row r="418" spans="1:25" s="71" customFormat="1" ht="15.75" hidden="1" outlineLevel="1" x14ac:dyDescent="0.25">
      <c r="A418" s="130">
        <v>3</v>
      </c>
      <c r="B418" s="106">
        <v>4308.3</v>
      </c>
      <c r="C418" s="106">
        <v>4142.84</v>
      </c>
      <c r="D418" s="106">
        <v>4094.2999999999997</v>
      </c>
      <c r="E418" s="106">
        <v>4078.87</v>
      </c>
      <c r="F418" s="106">
        <v>4090.45</v>
      </c>
      <c r="G418" s="106">
        <v>4120.38</v>
      </c>
      <c r="H418" s="106">
        <v>4237.42</v>
      </c>
      <c r="I418" s="106">
        <v>4301.74</v>
      </c>
      <c r="J418" s="106">
        <v>4384.2</v>
      </c>
      <c r="K418" s="106">
        <v>4777.67</v>
      </c>
      <c r="L418" s="106">
        <v>4815.21</v>
      </c>
      <c r="M418" s="106">
        <v>4814.3899999999994</v>
      </c>
      <c r="N418" s="106">
        <v>4810.1000000000004</v>
      </c>
      <c r="O418" s="106">
        <v>4806.8999999999996</v>
      </c>
      <c r="P418" s="106">
        <v>4695.53</v>
      </c>
      <c r="Q418" s="106">
        <v>4773.66</v>
      </c>
      <c r="R418" s="106">
        <v>4780.87</v>
      </c>
      <c r="S418" s="106">
        <v>4833.9399999999996</v>
      </c>
      <c r="T418" s="106">
        <v>4986.7299999999996</v>
      </c>
      <c r="U418" s="106">
        <v>5005.54</v>
      </c>
      <c r="V418" s="106">
        <v>4940.91</v>
      </c>
      <c r="W418" s="106">
        <v>4869.9399999999996</v>
      </c>
      <c r="X418" s="106">
        <v>4538.08</v>
      </c>
      <c r="Y418" s="106">
        <v>4344.4699999999993</v>
      </c>
    </row>
    <row r="419" spans="1:25" s="71" customFormat="1" ht="15.75" hidden="1" outlineLevel="1" x14ac:dyDescent="0.25">
      <c r="A419" s="130">
        <v>4</v>
      </c>
      <c r="B419" s="106">
        <v>4235.3999999999996</v>
      </c>
      <c r="C419" s="106">
        <v>4110.49</v>
      </c>
      <c r="D419" s="106">
        <v>3993.37</v>
      </c>
      <c r="E419" s="106">
        <v>4015.2999999999997</v>
      </c>
      <c r="F419" s="106">
        <v>4029.43</v>
      </c>
      <c r="G419" s="106">
        <v>4133.34</v>
      </c>
      <c r="H419" s="106">
        <v>4402.1499999999996</v>
      </c>
      <c r="I419" s="106">
        <v>4618.76</v>
      </c>
      <c r="J419" s="106">
        <v>4728.62</v>
      </c>
      <c r="K419" s="106">
        <v>4761.2199999999993</v>
      </c>
      <c r="L419" s="106">
        <v>4790.8500000000004</v>
      </c>
      <c r="M419" s="106">
        <v>4779.01</v>
      </c>
      <c r="N419" s="106">
        <v>4719.09</v>
      </c>
      <c r="O419" s="106">
        <v>4726.2700000000004</v>
      </c>
      <c r="P419" s="106">
        <v>4698.3500000000004</v>
      </c>
      <c r="Q419" s="106">
        <v>4700.99</v>
      </c>
      <c r="R419" s="106">
        <v>4723.7299999999996</v>
      </c>
      <c r="S419" s="106">
        <v>4743.93</v>
      </c>
      <c r="T419" s="106">
        <v>4836.2700000000004</v>
      </c>
      <c r="U419" s="106">
        <v>4845.33</v>
      </c>
      <c r="V419" s="106">
        <v>4820.18</v>
      </c>
      <c r="W419" s="106">
        <v>4820.92</v>
      </c>
      <c r="X419" s="106">
        <v>4485.4799999999996</v>
      </c>
      <c r="Y419" s="106">
        <v>4269.9699999999993</v>
      </c>
    </row>
    <row r="420" spans="1:25" s="71" customFormat="1" ht="15.75" hidden="1" outlineLevel="1" x14ac:dyDescent="0.25">
      <c r="A420" s="130">
        <v>5</v>
      </c>
      <c r="B420" s="106">
        <v>4063.24</v>
      </c>
      <c r="C420" s="106">
        <v>3976.2</v>
      </c>
      <c r="D420" s="106">
        <v>3925.25</v>
      </c>
      <c r="E420" s="106">
        <v>3949.54</v>
      </c>
      <c r="F420" s="106">
        <v>3977.5</v>
      </c>
      <c r="G420" s="106">
        <v>4090.3999999999996</v>
      </c>
      <c r="H420" s="106">
        <v>4417.88</v>
      </c>
      <c r="I420" s="106">
        <v>4544.93</v>
      </c>
      <c r="J420" s="106">
        <v>4725.8500000000004</v>
      </c>
      <c r="K420" s="106">
        <v>4811.4799999999996</v>
      </c>
      <c r="L420" s="106">
        <v>4815.9399999999996</v>
      </c>
      <c r="M420" s="106">
        <v>4795.2</v>
      </c>
      <c r="N420" s="106">
        <v>4752.82</v>
      </c>
      <c r="O420" s="106">
        <v>4721.2299999999996</v>
      </c>
      <c r="P420" s="106">
        <v>4704.45</v>
      </c>
      <c r="Q420" s="106">
        <v>4693.84</v>
      </c>
      <c r="R420" s="106">
        <v>4688.62</v>
      </c>
      <c r="S420" s="106">
        <v>4693.84</v>
      </c>
      <c r="T420" s="106">
        <v>4827.4699999999993</v>
      </c>
      <c r="U420" s="106">
        <v>4841.9699999999993</v>
      </c>
      <c r="V420" s="106">
        <v>4771.08</v>
      </c>
      <c r="W420" s="106">
        <v>4667.42</v>
      </c>
      <c r="X420" s="106">
        <v>4390.13</v>
      </c>
      <c r="Y420" s="106">
        <v>4157.9399999999996</v>
      </c>
    </row>
    <row r="421" spans="1:25" s="71" customFormat="1" ht="15.75" hidden="1" outlineLevel="1" x14ac:dyDescent="0.25">
      <c r="A421" s="130">
        <v>6</v>
      </c>
      <c r="B421" s="106">
        <v>3982.8199999999997</v>
      </c>
      <c r="C421" s="106">
        <v>3937.66</v>
      </c>
      <c r="D421" s="106">
        <v>3884.3199999999997</v>
      </c>
      <c r="E421" s="106">
        <v>3869.87</v>
      </c>
      <c r="F421" s="106">
        <v>3953.63</v>
      </c>
      <c r="G421" s="106">
        <v>4010.64</v>
      </c>
      <c r="H421" s="106">
        <v>4318.8899999999994</v>
      </c>
      <c r="I421" s="106">
        <v>4448.54</v>
      </c>
      <c r="J421" s="106">
        <v>4573.7199999999993</v>
      </c>
      <c r="K421" s="106">
        <v>4703.3999999999996</v>
      </c>
      <c r="L421" s="106">
        <v>4654.51</v>
      </c>
      <c r="M421" s="106">
        <v>4604.05</v>
      </c>
      <c r="N421" s="106">
        <v>4556.12</v>
      </c>
      <c r="O421" s="106">
        <v>4538.6099999999997</v>
      </c>
      <c r="P421" s="106">
        <v>4531.7299999999996</v>
      </c>
      <c r="Q421" s="106">
        <v>4558.43</v>
      </c>
      <c r="R421" s="106">
        <v>4592.32</v>
      </c>
      <c r="S421" s="106">
        <v>4629.78</v>
      </c>
      <c r="T421" s="106">
        <v>4790.42</v>
      </c>
      <c r="U421" s="106">
        <v>4811.33</v>
      </c>
      <c r="V421" s="106">
        <v>4706.9399999999996</v>
      </c>
      <c r="W421" s="106">
        <v>4648.2700000000004</v>
      </c>
      <c r="X421" s="106">
        <v>4338.83</v>
      </c>
      <c r="Y421" s="106">
        <v>4083.6499999999996</v>
      </c>
    </row>
    <row r="422" spans="1:25" s="71" customFormat="1" ht="15.75" hidden="1" outlineLevel="1" x14ac:dyDescent="0.25">
      <c r="A422" s="130">
        <v>7</v>
      </c>
      <c r="B422" s="106">
        <v>3981.96</v>
      </c>
      <c r="C422" s="106">
        <v>3922.22</v>
      </c>
      <c r="D422" s="106">
        <v>3847.8599999999997</v>
      </c>
      <c r="E422" s="106">
        <v>3839.16</v>
      </c>
      <c r="F422" s="106">
        <v>3935.91</v>
      </c>
      <c r="G422" s="106">
        <v>3991.7599999999998</v>
      </c>
      <c r="H422" s="106">
        <v>4166.75</v>
      </c>
      <c r="I422" s="106">
        <v>4418.33</v>
      </c>
      <c r="J422" s="106">
        <v>4543.13</v>
      </c>
      <c r="K422" s="106">
        <v>4621.1000000000004</v>
      </c>
      <c r="L422" s="106">
        <v>4608.13</v>
      </c>
      <c r="M422" s="106">
        <v>4551.57</v>
      </c>
      <c r="N422" s="106">
        <v>4523.93</v>
      </c>
      <c r="O422" s="106">
        <v>4523.1399999999994</v>
      </c>
      <c r="P422" s="106">
        <v>4525.21</v>
      </c>
      <c r="Q422" s="106">
        <v>4531.8</v>
      </c>
      <c r="R422" s="106">
        <v>4573.5</v>
      </c>
      <c r="S422" s="106">
        <v>4646.66</v>
      </c>
      <c r="T422" s="106">
        <v>4844.2299999999996</v>
      </c>
      <c r="U422" s="106">
        <v>4866.09</v>
      </c>
      <c r="V422" s="106">
        <v>4670.9699999999993</v>
      </c>
      <c r="W422" s="106">
        <v>4619.3</v>
      </c>
      <c r="X422" s="106">
        <v>4338.95</v>
      </c>
      <c r="Y422" s="106">
        <v>4100.46</v>
      </c>
    </row>
    <row r="423" spans="1:25" s="71" customFormat="1" ht="15.75" hidden="1" outlineLevel="1" x14ac:dyDescent="0.25">
      <c r="A423" s="130">
        <v>8</v>
      </c>
      <c r="B423" s="106">
        <v>4013.7599999999998</v>
      </c>
      <c r="C423" s="106">
        <v>3973.75</v>
      </c>
      <c r="D423" s="106">
        <v>3912.99</v>
      </c>
      <c r="E423" s="106">
        <v>3905.66</v>
      </c>
      <c r="F423" s="106">
        <v>3976.99</v>
      </c>
      <c r="G423" s="106">
        <v>4069.84</v>
      </c>
      <c r="H423" s="106">
        <v>4263.8500000000004</v>
      </c>
      <c r="I423" s="106">
        <v>4486.21</v>
      </c>
      <c r="J423" s="106">
        <v>4669.4399999999996</v>
      </c>
      <c r="K423" s="106">
        <v>4744.45</v>
      </c>
      <c r="L423" s="106">
        <v>4736.21</v>
      </c>
      <c r="M423" s="106">
        <v>4668.45</v>
      </c>
      <c r="N423" s="106">
        <v>4628.76</v>
      </c>
      <c r="O423" s="106">
        <v>4627.68</v>
      </c>
      <c r="P423" s="106">
        <v>4621.58</v>
      </c>
      <c r="Q423" s="106">
        <v>4626.2</v>
      </c>
      <c r="R423" s="106">
        <v>4664.04</v>
      </c>
      <c r="S423" s="106">
        <v>4738.8500000000004</v>
      </c>
      <c r="T423" s="106">
        <v>4867.88</v>
      </c>
      <c r="U423" s="106">
        <v>4867.51</v>
      </c>
      <c r="V423" s="106">
        <v>4790.88</v>
      </c>
      <c r="W423" s="106">
        <v>4831.76</v>
      </c>
      <c r="X423" s="106">
        <v>4526.87</v>
      </c>
      <c r="Y423" s="106">
        <v>4257.5599999999995</v>
      </c>
    </row>
    <row r="424" spans="1:25" s="71" customFormat="1" ht="15.75" hidden="1" outlineLevel="1" x14ac:dyDescent="0.25">
      <c r="A424" s="130">
        <v>9</v>
      </c>
      <c r="B424" s="106">
        <v>4224.5</v>
      </c>
      <c r="C424" s="106">
        <v>4146.57</v>
      </c>
      <c r="D424" s="106">
        <v>4104.79</v>
      </c>
      <c r="E424" s="106">
        <v>4091.7599999999998</v>
      </c>
      <c r="F424" s="106">
        <v>4095.87</v>
      </c>
      <c r="G424" s="106">
        <v>4175.96</v>
      </c>
      <c r="H424" s="106">
        <v>4255.9699999999993</v>
      </c>
      <c r="I424" s="106">
        <v>4320.55</v>
      </c>
      <c r="J424" s="106">
        <v>4682.66</v>
      </c>
      <c r="K424" s="106">
        <v>4914.26</v>
      </c>
      <c r="L424" s="106">
        <v>4918.74</v>
      </c>
      <c r="M424" s="106">
        <v>4872.8899999999994</v>
      </c>
      <c r="N424" s="106">
        <v>4820.6399999999994</v>
      </c>
      <c r="O424" s="106">
        <v>4753.7199999999993</v>
      </c>
      <c r="P424" s="106">
        <v>4653.76</v>
      </c>
      <c r="Q424" s="106">
        <v>4665.04</v>
      </c>
      <c r="R424" s="106">
        <v>4762.2299999999996</v>
      </c>
      <c r="S424" s="106">
        <v>4903.62</v>
      </c>
      <c r="T424" s="106">
        <v>4991.26</v>
      </c>
      <c r="U424" s="106">
        <v>5005.95</v>
      </c>
      <c r="V424" s="106">
        <v>5062.55</v>
      </c>
      <c r="W424" s="106">
        <v>4792.8500000000004</v>
      </c>
      <c r="X424" s="106">
        <v>4594.96</v>
      </c>
      <c r="Y424" s="106">
        <v>4251.9699999999993</v>
      </c>
    </row>
    <row r="425" spans="1:25" s="71" customFormat="1" ht="15.75" hidden="1" outlineLevel="1" x14ac:dyDescent="0.25">
      <c r="A425" s="130">
        <v>10</v>
      </c>
      <c r="B425" s="106">
        <v>4251.18</v>
      </c>
      <c r="C425" s="106">
        <v>4124.38</v>
      </c>
      <c r="D425" s="106">
        <v>4082.62</v>
      </c>
      <c r="E425" s="106">
        <v>4035.1099999999997</v>
      </c>
      <c r="F425" s="106">
        <v>4091.5699999999997</v>
      </c>
      <c r="G425" s="106">
        <v>4168.26</v>
      </c>
      <c r="H425" s="106">
        <v>4199.46</v>
      </c>
      <c r="I425" s="106">
        <v>4337.9399999999996</v>
      </c>
      <c r="J425" s="106">
        <v>4481.07</v>
      </c>
      <c r="K425" s="106">
        <v>4717.8</v>
      </c>
      <c r="L425" s="106">
        <v>4792.71</v>
      </c>
      <c r="M425" s="106">
        <v>4701.8099999999995</v>
      </c>
      <c r="N425" s="106">
        <v>4694.66</v>
      </c>
      <c r="O425" s="106">
        <v>4671.96</v>
      </c>
      <c r="P425" s="106">
        <v>4665.34</v>
      </c>
      <c r="Q425" s="106">
        <v>4672.3999999999996</v>
      </c>
      <c r="R425" s="106">
        <v>4691.1899999999996</v>
      </c>
      <c r="S425" s="106">
        <v>4797.58</v>
      </c>
      <c r="T425" s="106">
        <v>4909.76</v>
      </c>
      <c r="U425" s="106">
        <v>4910.2199999999993</v>
      </c>
      <c r="V425" s="106">
        <v>4922.38</v>
      </c>
      <c r="W425" s="106">
        <v>4889.7700000000004</v>
      </c>
      <c r="X425" s="106">
        <v>4672.9699999999993</v>
      </c>
      <c r="Y425" s="106">
        <v>4299.8500000000004</v>
      </c>
    </row>
    <row r="426" spans="1:25" s="71" customFormat="1" ht="15.75" hidden="1" outlineLevel="1" x14ac:dyDescent="0.25">
      <c r="A426" s="130">
        <v>11</v>
      </c>
      <c r="B426" s="106">
        <v>4265.03</v>
      </c>
      <c r="C426" s="106">
        <v>4167.01</v>
      </c>
      <c r="D426" s="106">
        <v>4132.29</v>
      </c>
      <c r="E426" s="106">
        <v>4122.5</v>
      </c>
      <c r="F426" s="106">
        <v>4165.32</v>
      </c>
      <c r="G426" s="106">
        <v>4333.88</v>
      </c>
      <c r="H426" s="106">
        <v>4542.07</v>
      </c>
      <c r="I426" s="106">
        <v>4698.3099999999995</v>
      </c>
      <c r="J426" s="106">
        <v>4884.55</v>
      </c>
      <c r="K426" s="106">
        <v>4938.68</v>
      </c>
      <c r="L426" s="106">
        <v>4955.32</v>
      </c>
      <c r="M426" s="106">
        <v>4889.82</v>
      </c>
      <c r="N426" s="106">
        <v>4868.2299999999996</v>
      </c>
      <c r="O426" s="106">
        <v>4871.03</v>
      </c>
      <c r="P426" s="106">
        <v>4870.66</v>
      </c>
      <c r="Q426" s="106">
        <v>4866.17</v>
      </c>
      <c r="R426" s="106">
        <v>4871.1899999999996</v>
      </c>
      <c r="S426" s="106">
        <v>4897.49</v>
      </c>
      <c r="T426" s="106">
        <v>5044.25</v>
      </c>
      <c r="U426" s="106">
        <v>5062.26</v>
      </c>
      <c r="V426" s="106">
        <v>4955.75</v>
      </c>
      <c r="W426" s="106">
        <v>4948.28</v>
      </c>
      <c r="X426" s="106">
        <v>4783.6899999999996</v>
      </c>
      <c r="Y426" s="106">
        <v>4387.7</v>
      </c>
    </row>
    <row r="427" spans="1:25" s="71" customFormat="1" ht="15.75" hidden="1" outlineLevel="1" x14ac:dyDescent="0.25">
      <c r="A427" s="130">
        <v>12</v>
      </c>
      <c r="B427" s="106">
        <v>4311.0599999999995</v>
      </c>
      <c r="C427" s="106">
        <v>4210.43</v>
      </c>
      <c r="D427" s="106">
        <v>4164.8500000000004</v>
      </c>
      <c r="E427" s="106">
        <v>4162.0599999999995</v>
      </c>
      <c r="F427" s="106">
        <v>4210.8</v>
      </c>
      <c r="G427" s="106">
        <v>4404.3999999999996</v>
      </c>
      <c r="H427" s="106">
        <v>4610.16</v>
      </c>
      <c r="I427" s="106">
        <v>4706.3899999999994</v>
      </c>
      <c r="J427" s="106">
        <v>4864.71</v>
      </c>
      <c r="K427" s="106">
        <v>4901.07</v>
      </c>
      <c r="L427" s="106">
        <v>4890.05</v>
      </c>
      <c r="M427" s="106">
        <v>4863.5</v>
      </c>
      <c r="N427" s="106">
        <v>4802.12</v>
      </c>
      <c r="O427" s="106">
        <v>4808.51</v>
      </c>
      <c r="P427" s="106">
        <v>4803.8</v>
      </c>
      <c r="Q427" s="106">
        <v>4802.17</v>
      </c>
      <c r="R427" s="106">
        <v>4816.3099999999995</v>
      </c>
      <c r="S427" s="106">
        <v>4876.3599999999997</v>
      </c>
      <c r="T427" s="106">
        <v>4941.9399999999996</v>
      </c>
      <c r="U427" s="106">
        <v>4953.6899999999996</v>
      </c>
      <c r="V427" s="106">
        <v>4925.92</v>
      </c>
      <c r="W427" s="106">
        <v>4880.3500000000004</v>
      </c>
      <c r="X427" s="106">
        <v>4707.3099999999995</v>
      </c>
      <c r="Y427" s="106">
        <v>4300.84</v>
      </c>
    </row>
    <row r="428" spans="1:25" s="71" customFormat="1" ht="15.75" hidden="1" outlineLevel="1" x14ac:dyDescent="0.25">
      <c r="A428" s="130">
        <v>13</v>
      </c>
      <c r="B428" s="106">
        <v>4312.8500000000004</v>
      </c>
      <c r="C428" s="106">
        <v>4201.84</v>
      </c>
      <c r="D428" s="106">
        <v>4160.3500000000004</v>
      </c>
      <c r="E428" s="106">
        <v>4154.87</v>
      </c>
      <c r="F428" s="106">
        <v>4195.3</v>
      </c>
      <c r="G428" s="106">
        <v>4409.5</v>
      </c>
      <c r="H428" s="106">
        <v>4634.34</v>
      </c>
      <c r="I428" s="106">
        <v>4734.78</v>
      </c>
      <c r="J428" s="106">
        <v>4881.62</v>
      </c>
      <c r="K428" s="106">
        <v>4910.1099999999997</v>
      </c>
      <c r="L428" s="106">
        <v>4908.78</v>
      </c>
      <c r="M428" s="106">
        <v>4884.25</v>
      </c>
      <c r="N428" s="106">
        <v>4842.49</v>
      </c>
      <c r="O428" s="106">
        <v>4851.63</v>
      </c>
      <c r="P428" s="106">
        <v>4847.78</v>
      </c>
      <c r="Q428" s="106">
        <v>4839.92</v>
      </c>
      <c r="R428" s="106">
        <v>4848.7700000000004</v>
      </c>
      <c r="S428" s="106">
        <v>4896.08</v>
      </c>
      <c r="T428" s="106">
        <v>4994.3</v>
      </c>
      <c r="U428" s="106">
        <v>5027.8899999999994</v>
      </c>
      <c r="V428" s="106">
        <v>4968.55</v>
      </c>
      <c r="W428" s="106">
        <v>4975.3999999999996</v>
      </c>
      <c r="X428" s="106">
        <v>4787.18</v>
      </c>
      <c r="Y428" s="106">
        <v>4437.67</v>
      </c>
    </row>
    <row r="429" spans="1:25" s="71" customFormat="1" ht="15.75" hidden="1" outlineLevel="1" x14ac:dyDescent="0.25">
      <c r="A429" s="130">
        <v>14</v>
      </c>
      <c r="B429" s="106">
        <v>4303.75</v>
      </c>
      <c r="C429" s="106">
        <v>4179.84</v>
      </c>
      <c r="D429" s="106">
        <v>4170.57</v>
      </c>
      <c r="E429" s="106">
        <v>4143.71</v>
      </c>
      <c r="F429" s="106">
        <v>4183.3599999999997</v>
      </c>
      <c r="G429" s="106">
        <v>4361.9699999999993</v>
      </c>
      <c r="H429" s="106">
        <v>4739.28</v>
      </c>
      <c r="I429" s="106">
        <v>4782.13</v>
      </c>
      <c r="J429" s="106">
        <v>4894.04</v>
      </c>
      <c r="K429" s="106">
        <v>4937.8899999999994</v>
      </c>
      <c r="L429" s="106">
        <v>4927.84</v>
      </c>
      <c r="M429" s="106">
        <v>4890.2299999999996</v>
      </c>
      <c r="N429" s="106">
        <v>4873.3599999999997</v>
      </c>
      <c r="O429" s="106">
        <v>4879.75</v>
      </c>
      <c r="P429" s="106">
        <v>4871.41</v>
      </c>
      <c r="Q429" s="106">
        <v>4871.63</v>
      </c>
      <c r="R429" s="106">
        <v>4880.49</v>
      </c>
      <c r="S429" s="106">
        <v>4905.4799999999996</v>
      </c>
      <c r="T429" s="106">
        <v>5027.49</v>
      </c>
      <c r="U429" s="106">
        <v>5028.13</v>
      </c>
      <c r="V429" s="106">
        <v>4964.92</v>
      </c>
      <c r="W429" s="106">
        <v>5036.0599999999995</v>
      </c>
      <c r="X429" s="106">
        <v>4875.51</v>
      </c>
      <c r="Y429" s="106">
        <v>4422.96</v>
      </c>
    </row>
    <row r="430" spans="1:25" s="71" customFormat="1" ht="15.75" hidden="1" outlineLevel="1" x14ac:dyDescent="0.25">
      <c r="A430" s="130">
        <v>15</v>
      </c>
      <c r="B430" s="106">
        <v>4320.7299999999996</v>
      </c>
      <c r="C430" s="106">
        <v>4184.12</v>
      </c>
      <c r="D430" s="106">
        <v>4149.51</v>
      </c>
      <c r="E430" s="106">
        <v>4141.34</v>
      </c>
      <c r="F430" s="106">
        <v>4199.67</v>
      </c>
      <c r="G430" s="106">
        <v>4352.2299999999996</v>
      </c>
      <c r="H430" s="106">
        <v>4763.17</v>
      </c>
      <c r="I430" s="106">
        <v>4815.67</v>
      </c>
      <c r="J430" s="106">
        <v>4928.78</v>
      </c>
      <c r="K430" s="106">
        <v>5041.1000000000004</v>
      </c>
      <c r="L430" s="106">
        <v>5031.1099999999997</v>
      </c>
      <c r="M430" s="106">
        <v>4918.3899999999994</v>
      </c>
      <c r="N430" s="106">
        <v>4881.0200000000004</v>
      </c>
      <c r="O430" s="106">
        <v>4893.4399999999996</v>
      </c>
      <c r="P430" s="106">
        <v>4893.2700000000004</v>
      </c>
      <c r="Q430" s="106">
        <v>4891.41</v>
      </c>
      <c r="R430" s="106">
        <v>4901.67</v>
      </c>
      <c r="S430" s="106">
        <v>4934.6899999999996</v>
      </c>
      <c r="T430" s="106">
        <v>5037.99</v>
      </c>
      <c r="U430" s="106">
        <v>5038.46</v>
      </c>
      <c r="V430" s="106">
        <v>4966.25</v>
      </c>
      <c r="W430" s="106">
        <v>5034.33</v>
      </c>
      <c r="X430" s="106">
        <v>4874.7700000000004</v>
      </c>
      <c r="Y430" s="106">
        <v>4596.38</v>
      </c>
    </row>
    <row r="431" spans="1:25" s="71" customFormat="1" ht="15.75" hidden="1" outlineLevel="1" x14ac:dyDescent="0.25">
      <c r="A431" s="130">
        <v>16</v>
      </c>
      <c r="B431" s="106">
        <v>4319.51</v>
      </c>
      <c r="C431" s="106">
        <v>4202.63</v>
      </c>
      <c r="D431" s="106">
        <v>4141.18</v>
      </c>
      <c r="E431" s="106">
        <v>4127.38</v>
      </c>
      <c r="F431" s="106">
        <v>4171.08</v>
      </c>
      <c r="G431" s="106">
        <v>4268.08</v>
      </c>
      <c r="H431" s="106">
        <v>4383.3999999999996</v>
      </c>
      <c r="I431" s="106">
        <v>4485.95</v>
      </c>
      <c r="J431" s="106">
        <v>4631.3899999999994</v>
      </c>
      <c r="K431" s="106">
        <v>4790.7</v>
      </c>
      <c r="L431" s="106">
        <v>4867.29</v>
      </c>
      <c r="M431" s="106">
        <v>4848.18</v>
      </c>
      <c r="N431" s="106">
        <v>4715.75</v>
      </c>
      <c r="O431" s="106">
        <v>4644.01</v>
      </c>
      <c r="P431" s="106">
        <v>4567.41</v>
      </c>
      <c r="Q431" s="106">
        <v>4562.58</v>
      </c>
      <c r="R431" s="106">
        <v>4651.37</v>
      </c>
      <c r="S431" s="106">
        <v>4873.74</v>
      </c>
      <c r="T431" s="106">
        <v>5036.37</v>
      </c>
      <c r="U431" s="106">
        <v>5029.07</v>
      </c>
      <c r="V431" s="106">
        <v>4925.5200000000004</v>
      </c>
      <c r="W431" s="106">
        <v>4886.1899999999996</v>
      </c>
      <c r="X431" s="106">
        <v>4689.3500000000004</v>
      </c>
      <c r="Y431" s="106">
        <v>4360.17</v>
      </c>
    </row>
    <row r="432" spans="1:25" s="71" customFormat="1" ht="15.75" hidden="1" outlineLevel="1" x14ac:dyDescent="0.25">
      <c r="A432" s="130">
        <v>17</v>
      </c>
      <c r="B432" s="106">
        <v>4308.88</v>
      </c>
      <c r="C432" s="106">
        <v>4160.58</v>
      </c>
      <c r="D432" s="106">
        <v>4114.55</v>
      </c>
      <c r="E432" s="106">
        <v>4070.42</v>
      </c>
      <c r="F432" s="106">
        <v>4123.34</v>
      </c>
      <c r="G432" s="106">
        <v>4234.24</v>
      </c>
      <c r="H432" s="106">
        <v>4353.6899999999996</v>
      </c>
      <c r="I432" s="106">
        <v>4379.3899999999994</v>
      </c>
      <c r="J432" s="106">
        <v>4644.58</v>
      </c>
      <c r="K432" s="106">
        <v>4771.12</v>
      </c>
      <c r="L432" s="106">
        <v>4777.6099999999997</v>
      </c>
      <c r="M432" s="106">
        <v>4771.88</v>
      </c>
      <c r="N432" s="106">
        <v>4627.26</v>
      </c>
      <c r="O432" s="106">
        <v>4619.1099999999997</v>
      </c>
      <c r="P432" s="106">
        <v>4603.4799999999996</v>
      </c>
      <c r="Q432" s="106">
        <v>4609.38</v>
      </c>
      <c r="R432" s="106">
        <v>4714.46</v>
      </c>
      <c r="S432" s="106">
        <v>4854.83</v>
      </c>
      <c r="T432" s="106">
        <v>5096.95</v>
      </c>
      <c r="U432" s="106">
        <v>5012.41</v>
      </c>
      <c r="V432" s="106">
        <v>5014.3099999999995</v>
      </c>
      <c r="W432" s="106">
        <v>4988.34</v>
      </c>
      <c r="X432" s="106">
        <v>4677.01</v>
      </c>
      <c r="Y432" s="106">
        <v>4390.55</v>
      </c>
    </row>
    <row r="433" spans="1:25" s="71" customFormat="1" ht="15.75" hidden="1" outlineLevel="1" x14ac:dyDescent="0.25">
      <c r="A433" s="130">
        <v>18</v>
      </c>
      <c r="B433" s="106">
        <v>4343.2199999999993</v>
      </c>
      <c r="C433" s="106">
        <v>4199.74</v>
      </c>
      <c r="D433" s="106">
        <v>4149.3899999999994</v>
      </c>
      <c r="E433" s="106">
        <v>4148.9699999999993</v>
      </c>
      <c r="F433" s="106">
        <v>4222.87</v>
      </c>
      <c r="G433" s="106">
        <v>4397.3599999999997</v>
      </c>
      <c r="H433" s="106">
        <v>4822.84</v>
      </c>
      <c r="I433" s="106">
        <v>4861.58</v>
      </c>
      <c r="J433" s="106">
        <v>4920.2</v>
      </c>
      <c r="K433" s="106">
        <v>5047.2199999999993</v>
      </c>
      <c r="L433" s="106">
        <v>5031.3</v>
      </c>
      <c r="M433" s="106">
        <v>4908.62</v>
      </c>
      <c r="N433" s="106">
        <v>4882.1499999999996</v>
      </c>
      <c r="O433" s="106">
        <v>4882.04</v>
      </c>
      <c r="P433" s="106">
        <v>4888.93</v>
      </c>
      <c r="Q433" s="106">
        <v>4885.82</v>
      </c>
      <c r="R433" s="106">
        <v>4888.0599999999995</v>
      </c>
      <c r="S433" s="106">
        <v>4919.1000000000004</v>
      </c>
      <c r="T433" s="106">
        <v>5083.25</v>
      </c>
      <c r="U433" s="106">
        <v>5093.49</v>
      </c>
      <c r="V433" s="106">
        <v>5061.88</v>
      </c>
      <c r="W433" s="106">
        <v>5097.7</v>
      </c>
      <c r="X433" s="106">
        <v>4906.32</v>
      </c>
      <c r="Y433" s="106">
        <v>4422.91</v>
      </c>
    </row>
    <row r="434" spans="1:25" s="71" customFormat="1" ht="15.75" hidden="1" outlineLevel="1" x14ac:dyDescent="0.25">
      <c r="A434" s="130">
        <v>19</v>
      </c>
      <c r="B434" s="106">
        <v>4333.53</v>
      </c>
      <c r="C434" s="106">
        <v>4194.24</v>
      </c>
      <c r="D434" s="106">
        <v>4188.8500000000004</v>
      </c>
      <c r="E434" s="106">
        <v>4165.3899999999994</v>
      </c>
      <c r="F434" s="106">
        <v>4219.43</v>
      </c>
      <c r="G434" s="106">
        <v>4331.32</v>
      </c>
      <c r="H434" s="106">
        <v>4515.42</v>
      </c>
      <c r="I434" s="106">
        <v>4743.18</v>
      </c>
      <c r="J434" s="106">
        <v>4886.2700000000004</v>
      </c>
      <c r="K434" s="106">
        <v>4947.2299999999996</v>
      </c>
      <c r="L434" s="106">
        <v>4930.6899999999996</v>
      </c>
      <c r="M434" s="106">
        <v>4906</v>
      </c>
      <c r="N434" s="106">
        <v>4852.8599999999997</v>
      </c>
      <c r="O434" s="106">
        <v>4851.2700000000004</v>
      </c>
      <c r="P434" s="106">
        <v>4845.92</v>
      </c>
      <c r="Q434" s="106">
        <v>4845.8</v>
      </c>
      <c r="R434" s="106">
        <v>4849.95</v>
      </c>
      <c r="S434" s="106">
        <v>4906.1899999999996</v>
      </c>
      <c r="T434" s="106">
        <v>5030.43</v>
      </c>
      <c r="U434" s="106">
        <v>5027.6499999999996</v>
      </c>
      <c r="V434" s="106">
        <v>4937.8899999999994</v>
      </c>
      <c r="W434" s="106">
        <v>4937.01</v>
      </c>
      <c r="X434" s="106">
        <v>4664.18</v>
      </c>
      <c r="Y434" s="106">
        <v>4339.4799999999996</v>
      </c>
    </row>
    <row r="435" spans="1:25" s="71" customFormat="1" ht="15.75" hidden="1" outlineLevel="1" x14ac:dyDescent="0.25">
      <c r="A435" s="130">
        <v>20</v>
      </c>
      <c r="B435" s="106">
        <v>4284.08</v>
      </c>
      <c r="C435" s="106">
        <v>4141.9399999999996</v>
      </c>
      <c r="D435" s="106">
        <v>4117.3599999999997</v>
      </c>
      <c r="E435" s="106">
        <v>4108.0599999999995</v>
      </c>
      <c r="F435" s="106">
        <v>4136.17</v>
      </c>
      <c r="G435" s="106">
        <v>4262.1000000000004</v>
      </c>
      <c r="H435" s="106">
        <v>4469.13</v>
      </c>
      <c r="I435" s="106">
        <v>4630.7299999999996</v>
      </c>
      <c r="J435" s="106">
        <v>4829.93</v>
      </c>
      <c r="K435" s="106">
        <v>4874.45</v>
      </c>
      <c r="L435" s="106">
        <v>4864.84</v>
      </c>
      <c r="M435" s="106">
        <v>4805.84</v>
      </c>
      <c r="N435" s="106">
        <v>4763.9699999999993</v>
      </c>
      <c r="O435" s="106">
        <v>4777.4399999999996</v>
      </c>
      <c r="P435" s="106">
        <v>4779.51</v>
      </c>
      <c r="Q435" s="106">
        <v>4780.92</v>
      </c>
      <c r="R435" s="106">
        <v>4805.7700000000004</v>
      </c>
      <c r="S435" s="106">
        <v>4897</v>
      </c>
      <c r="T435" s="106">
        <v>5100.55</v>
      </c>
      <c r="U435" s="106">
        <v>5101.41</v>
      </c>
      <c r="V435" s="106">
        <v>4897.63</v>
      </c>
      <c r="W435" s="106">
        <v>4937.88</v>
      </c>
      <c r="X435" s="106">
        <v>4796.55</v>
      </c>
      <c r="Y435" s="106">
        <v>4311.29</v>
      </c>
    </row>
    <row r="436" spans="1:25" s="71" customFormat="1" ht="15.75" hidden="1" outlineLevel="1" x14ac:dyDescent="0.25">
      <c r="A436" s="130">
        <v>21</v>
      </c>
      <c r="B436" s="106">
        <v>4264.78</v>
      </c>
      <c r="C436" s="106">
        <v>4165.8899999999994</v>
      </c>
      <c r="D436" s="106">
        <v>4125.46</v>
      </c>
      <c r="E436" s="106">
        <v>4092.73</v>
      </c>
      <c r="F436" s="106">
        <v>4162.07</v>
      </c>
      <c r="G436" s="106">
        <v>4265.3899999999994</v>
      </c>
      <c r="H436" s="106">
        <v>4665.6000000000004</v>
      </c>
      <c r="I436" s="106">
        <v>4796.91</v>
      </c>
      <c r="J436" s="106">
        <v>4890.3500000000004</v>
      </c>
      <c r="K436" s="106">
        <v>5019.3999999999996</v>
      </c>
      <c r="L436" s="106">
        <v>4981.95</v>
      </c>
      <c r="M436" s="106">
        <v>4879.08</v>
      </c>
      <c r="N436" s="106">
        <v>4855.37</v>
      </c>
      <c r="O436" s="106">
        <v>4866.4399999999996</v>
      </c>
      <c r="P436" s="106">
        <v>4863.5599999999995</v>
      </c>
      <c r="Q436" s="106">
        <v>4877.75</v>
      </c>
      <c r="R436" s="106">
        <v>4880.4399999999996</v>
      </c>
      <c r="S436" s="106">
        <v>4916.8500000000004</v>
      </c>
      <c r="T436" s="106">
        <v>5106.32</v>
      </c>
      <c r="U436" s="106">
        <v>5103.21</v>
      </c>
      <c r="V436" s="106">
        <v>4962.8500000000004</v>
      </c>
      <c r="W436" s="106">
        <v>4970.6399999999994</v>
      </c>
      <c r="X436" s="106">
        <v>4829.6000000000004</v>
      </c>
      <c r="Y436" s="106">
        <v>4356.38</v>
      </c>
    </row>
    <row r="437" spans="1:25" s="71" customFormat="1" ht="15.75" hidden="1" outlineLevel="1" x14ac:dyDescent="0.25">
      <c r="A437" s="130">
        <v>22</v>
      </c>
      <c r="B437" s="106">
        <v>4329.3899999999994</v>
      </c>
      <c r="C437" s="106">
        <v>4214.71</v>
      </c>
      <c r="D437" s="106">
        <v>4160.7700000000004</v>
      </c>
      <c r="E437" s="106">
        <v>4159.12</v>
      </c>
      <c r="F437" s="106">
        <v>4228.16</v>
      </c>
      <c r="G437" s="106">
        <v>4334.01</v>
      </c>
      <c r="H437" s="106">
        <v>4794</v>
      </c>
      <c r="I437" s="106">
        <v>4785.32</v>
      </c>
      <c r="J437" s="106">
        <v>4969.34</v>
      </c>
      <c r="K437" s="106">
        <v>5061.84</v>
      </c>
      <c r="L437" s="106">
        <v>4998.49</v>
      </c>
      <c r="M437" s="106">
        <v>4950.43</v>
      </c>
      <c r="N437" s="106">
        <v>4908.71</v>
      </c>
      <c r="O437" s="106">
        <v>4886.8</v>
      </c>
      <c r="P437" s="106">
        <v>4936.74</v>
      </c>
      <c r="Q437" s="106">
        <v>4950.46</v>
      </c>
      <c r="R437" s="106">
        <v>4960.74</v>
      </c>
      <c r="S437" s="106">
        <v>5014.17</v>
      </c>
      <c r="T437" s="106">
        <v>5110.7199999999993</v>
      </c>
      <c r="U437" s="106">
        <v>5122.37</v>
      </c>
      <c r="V437" s="106">
        <v>5037.58</v>
      </c>
      <c r="W437" s="106">
        <v>5133.38</v>
      </c>
      <c r="X437" s="106">
        <v>5067.5599999999995</v>
      </c>
      <c r="Y437" s="106">
        <v>4784.6499999999996</v>
      </c>
    </row>
    <row r="438" spans="1:25" s="71" customFormat="1" ht="15.75" hidden="1" outlineLevel="1" x14ac:dyDescent="0.25">
      <c r="A438" s="130">
        <v>23</v>
      </c>
      <c r="B438" s="106">
        <v>4502.5599999999995</v>
      </c>
      <c r="C438" s="106">
        <v>4347.25</v>
      </c>
      <c r="D438" s="106">
        <v>4321.2</v>
      </c>
      <c r="E438" s="106">
        <v>4246.9399999999996</v>
      </c>
      <c r="F438" s="106">
        <v>4249.6000000000004</v>
      </c>
      <c r="G438" s="106">
        <v>4339.82</v>
      </c>
      <c r="H438" s="106">
        <v>4516.3</v>
      </c>
      <c r="I438" s="106">
        <v>4712.5599999999995</v>
      </c>
      <c r="J438" s="106">
        <v>4824.1499999999996</v>
      </c>
      <c r="K438" s="106">
        <v>5031.8500000000004</v>
      </c>
      <c r="L438" s="106">
        <v>5030.5599999999995</v>
      </c>
      <c r="M438" s="106">
        <v>5001.45</v>
      </c>
      <c r="N438" s="106">
        <v>4963.9699999999993</v>
      </c>
      <c r="O438" s="106">
        <v>4898.29</v>
      </c>
      <c r="P438" s="106">
        <v>4867.8599999999997</v>
      </c>
      <c r="Q438" s="106">
        <v>4874.63</v>
      </c>
      <c r="R438" s="106">
        <v>4900.93</v>
      </c>
      <c r="S438" s="106">
        <v>5079.7299999999996</v>
      </c>
      <c r="T438" s="106">
        <v>5140.66</v>
      </c>
      <c r="U438" s="106">
        <v>5122.68</v>
      </c>
      <c r="V438" s="106">
        <v>5089.96</v>
      </c>
      <c r="W438" s="106">
        <v>4844.3</v>
      </c>
      <c r="X438" s="106">
        <v>4803.12</v>
      </c>
      <c r="Y438" s="106">
        <v>4440.84</v>
      </c>
    </row>
    <row r="439" spans="1:25" s="71" customFormat="1" ht="15.75" hidden="1" outlineLevel="1" x14ac:dyDescent="0.25">
      <c r="A439" s="130">
        <v>24</v>
      </c>
      <c r="B439" s="106">
        <v>4398.8500000000004</v>
      </c>
      <c r="C439" s="106">
        <v>4348.9699999999993</v>
      </c>
      <c r="D439" s="106">
        <v>4332</v>
      </c>
      <c r="E439" s="106">
        <v>4230.7700000000004</v>
      </c>
      <c r="F439" s="106">
        <v>4270.8999999999996</v>
      </c>
      <c r="G439" s="106">
        <v>4368.2299999999996</v>
      </c>
      <c r="H439" s="106">
        <v>4400.82</v>
      </c>
      <c r="I439" s="106">
        <v>4451.01</v>
      </c>
      <c r="J439" s="106">
        <v>4688.6099999999997</v>
      </c>
      <c r="K439" s="106">
        <v>4843.83</v>
      </c>
      <c r="L439" s="106">
        <v>4866.4399999999996</v>
      </c>
      <c r="M439" s="106">
        <v>4858</v>
      </c>
      <c r="N439" s="106">
        <v>4847.9399999999996</v>
      </c>
      <c r="O439" s="106">
        <v>4821.79</v>
      </c>
      <c r="P439" s="106">
        <v>4822.88</v>
      </c>
      <c r="Q439" s="106">
        <v>4860.3999999999996</v>
      </c>
      <c r="R439" s="106">
        <v>4866.05</v>
      </c>
      <c r="S439" s="106">
        <v>5044.08</v>
      </c>
      <c r="T439" s="106">
        <v>5132.9799999999996</v>
      </c>
      <c r="U439" s="106">
        <v>5120.4799999999996</v>
      </c>
      <c r="V439" s="106">
        <v>4948.46</v>
      </c>
      <c r="W439" s="106">
        <v>4829.8899999999994</v>
      </c>
      <c r="X439" s="106">
        <v>4810.4799999999996</v>
      </c>
      <c r="Y439" s="106">
        <v>4387.21</v>
      </c>
    </row>
    <row r="440" spans="1:25" s="71" customFormat="1" ht="15.75" hidden="1" outlineLevel="1" x14ac:dyDescent="0.25">
      <c r="A440" s="130">
        <v>25</v>
      </c>
      <c r="B440" s="106">
        <v>4363.4699999999993</v>
      </c>
      <c r="C440" s="106">
        <v>4197.13</v>
      </c>
      <c r="D440" s="106">
        <v>4155.3</v>
      </c>
      <c r="E440" s="106">
        <v>4154.4399999999996</v>
      </c>
      <c r="F440" s="106">
        <v>4196.3899999999994</v>
      </c>
      <c r="G440" s="106">
        <v>4373.67</v>
      </c>
      <c r="H440" s="106">
        <v>4772.3599999999997</v>
      </c>
      <c r="I440" s="106">
        <v>4804.83</v>
      </c>
      <c r="J440" s="106">
        <v>4837.55</v>
      </c>
      <c r="K440" s="106">
        <v>4872.2700000000004</v>
      </c>
      <c r="L440" s="106">
        <v>4868.2299999999996</v>
      </c>
      <c r="M440" s="106">
        <v>4866.91</v>
      </c>
      <c r="N440" s="106">
        <v>4872.6499999999996</v>
      </c>
      <c r="O440" s="106">
        <v>4879.6399999999994</v>
      </c>
      <c r="P440" s="106">
        <v>4868.78</v>
      </c>
      <c r="Q440" s="106">
        <v>4875.92</v>
      </c>
      <c r="R440" s="106">
        <v>4870.29</v>
      </c>
      <c r="S440" s="106">
        <v>4957.9399999999996</v>
      </c>
      <c r="T440" s="106">
        <v>5103.04</v>
      </c>
      <c r="U440" s="106">
        <v>5105.58</v>
      </c>
      <c r="V440" s="106">
        <v>4977.1499999999996</v>
      </c>
      <c r="W440" s="106">
        <v>5059.3</v>
      </c>
      <c r="X440" s="106">
        <v>4862.66</v>
      </c>
      <c r="Y440" s="106">
        <v>4509.6099999999997</v>
      </c>
    </row>
    <row r="441" spans="1:25" s="71" customFormat="1" ht="15.75" hidden="1" outlineLevel="1" x14ac:dyDescent="0.25">
      <c r="A441" s="130">
        <v>26</v>
      </c>
      <c r="B441" s="106">
        <v>4270.24</v>
      </c>
      <c r="C441" s="106">
        <v>4174.3099999999995</v>
      </c>
      <c r="D441" s="106">
        <v>4107.3599999999997</v>
      </c>
      <c r="E441" s="106">
        <v>4101.28</v>
      </c>
      <c r="F441" s="106">
        <v>4189.82</v>
      </c>
      <c r="G441" s="106">
        <v>4337.66</v>
      </c>
      <c r="H441" s="106">
        <v>4631.25</v>
      </c>
      <c r="I441" s="106">
        <v>4703.8999999999996</v>
      </c>
      <c r="J441" s="106">
        <v>4860.07</v>
      </c>
      <c r="K441" s="106">
        <v>4906.24</v>
      </c>
      <c r="L441" s="106">
        <v>4892.17</v>
      </c>
      <c r="M441" s="106">
        <v>4854.76</v>
      </c>
      <c r="N441" s="106">
        <v>4830.66</v>
      </c>
      <c r="O441" s="106">
        <v>4803.03</v>
      </c>
      <c r="P441" s="106">
        <v>4803.03</v>
      </c>
      <c r="Q441" s="106">
        <v>4808.38</v>
      </c>
      <c r="R441" s="106">
        <v>4838.91</v>
      </c>
      <c r="S441" s="106">
        <v>4874.9799999999996</v>
      </c>
      <c r="T441" s="106">
        <v>5008.63</v>
      </c>
      <c r="U441" s="106">
        <v>5019.8099999999995</v>
      </c>
      <c r="V441" s="106">
        <v>4897.91</v>
      </c>
      <c r="W441" s="106">
        <v>4902.2199999999993</v>
      </c>
      <c r="X441" s="106">
        <v>4791.04</v>
      </c>
      <c r="Y441" s="106">
        <v>4349.8099999999995</v>
      </c>
    </row>
    <row r="442" spans="1:25" s="71" customFormat="1" ht="15.75" hidden="1" outlineLevel="1" x14ac:dyDescent="0.25">
      <c r="A442" s="130">
        <v>27</v>
      </c>
      <c r="B442" s="106">
        <v>4224.54</v>
      </c>
      <c r="C442" s="106">
        <v>4105.76</v>
      </c>
      <c r="D442" s="106">
        <v>4033.7599999999998</v>
      </c>
      <c r="E442" s="106">
        <v>4037.94</v>
      </c>
      <c r="F442" s="106">
        <v>4137.57</v>
      </c>
      <c r="G442" s="106">
        <v>4226.5599999999995</v>
      </c>
      <c r="H442" s="106">
        <v>4479.26</v>
      </c>
      <c r="I442" s="106">
        <v>4627.05</v>
      </c>
      <c r="J442" s="106">
        <v>4724.92</v>
      </c>
      <c r="K442" s="106">
        <v>4821.62</v>
      </c>
      <c r="L442" s="106">
        <v>4819.71</v>
      </c>
      <c r="M442" s="106">
        <v>4784.08</v>
      </c>
      <c r="N442" s="106">
        <v>4677.96</v>
      </c>
      <c r="O442" s="106">
        <v>4683.41</v>
      </c>
      <c r="P442" s="106">
        <v>4680.13</v>
      </c>
      <c r="Q442" s="106">
        <v>4692.05</v>
      </c>
      <c r="R442" s="106">
        <v>4718.51</v>
      </c>
      <c r="S442" s="106">
        <v>4870.68</v>
      </c>
      <c r="T442" s="106">
        <v>4926.92</v>
      </c>
      <c r="U442" s="106">
        <v>4929.34</v>
      </c>
      <c r="V442" s="106">
        <v>4874.63</v>
      </c>
      <c r="W442" s="106">
        <v>4904.62</v>
      </c>
      <c r="X442" s="106">
        <v>4793.03</v>
      </c>
      <c r="Y442" s="106">
        <v>4376.05</v>
      </c>
    </row>
    <row r="443" spans="1:25" s="71" customFormat="1" ht="15.75" hidden="1" outlineLevel="1" x14ac:dyDescent="0.25">
      <c r="A443" s="130">
        <v>28</v>
      </c>
      <c r="B443" s="106">
        <v>4268.42</v>
      </c>
      <c r="C443" s="106">
        <v>4146.76</v>
      </c>
      <c r="D443" s="106">
        <v>4093.77</v>
      </c>
      <c r="E443" s="106">
        <v>4085.14</v>
      </c>
      <c r="F443" s="106">
        <v>4182.2299999999996</v>
      </c>
      <c r="G443" s="106">
        <v>4283.4699999999993</v>
      </c>
      <c r="H443" s="106">
        <v>4616.3099999999995</v>
      </c>
      <c r="I443" s="106">
        <v>4695.41</v>
      </c>
      <c r="J443" s="106">
        <v>4804.24</v>
      </c>
      <c r="K443" s="106">
        <v>4817.63</v>
      </c>
      <c r="L443" s="106">
        <v>4852.99</v>
      </c>
      <c r="M443" s="106">
        <v>4825.21</v>
      </c>
      <c r="N443" s="106">
        <v>4787.7</v>
      </c>
      <c r="O443" s="106">
        <v>4786.83</v>
      </c>
      <c r="P443" s="106">
        <v>4782.71</v>
      </c>
      <c r="Q443" s="106">
        <v>4788.07</v>
      </c>
      <c r="R443" s="106">
        <v>4849.6899999999996</v>
      </c>
      <c r="S443" s="106">
        <v>4923.37</v>
      </c>
      <c r="T443" s="106">
        <v>5078.1399999999994</v>
      </c>
      <c r="U443" s="106">
        <v>5087.1899999999996</v>
      </c>
      <c r="V443" s="106">
        <v>4841.88</v>
      </c>
      <c r="W443" s="106">
        <v>5058.68</v>
      </c>
      <c r="X443" s="106">
        <v>4854.9699999999993</v>
      </c>
      <c r="Y443" s="106">
        <v>4422.29</v>
      </c>
    </row>
    <row r="444" spans="1:25" s="71" customFormat="1" ht="15.75" hidden="1" outlineLevel="1" x14ac:dyDescent="0.25">
      <c r="A444" s="130">
        <v>29</v>
      </c>
      <c r="B444" s="106">
        <v>4306.28</v>
      </c>
      <c r="C444" s="106">
        <v>4127.83</v>
      </c>
      <c r="D444" s="106">
        <v>4082.44</v>
      </c>
      <c r="E444" s="106">
        <v>4091.77</v>
      </c>
      <c r="F444" s="106">
        <v>4152.8899999999994</v>
      </c>
      <c r="G444" s="106">
        <v>4309.4399999999996</v>
      </c>
      <c r="H444" s="106">
        <v>4585.9399999999996</v>
      </c>
      <c r="I444" s="106">
        <v>4659.88</v>
      </c>
      <c r="J444" s="106">
        <v>4840.95</v>
      </c>
      <c r="K444" s="106">
        <v>4918.8999999999996</v>
      </c>
      <c r="L444" s="106">
        <v>4912.2299999999996</v>
      </c>
      <c r="M444" s="106">
        <v>4883.93</v>
      </c>
      <c r="N444" s="106">
        <v>4857.3099999999995</v>
      </c>
      <c r="O444" s="106">
        <v>4849.8500000000004</v>
      </c>
      <c r="P444" s="106">
        <v>4821.75</v>
      </c>
      <c r="Q444" s="106">
        <v>4811.57</v>
      </c>
      <c r="R444" s="106">
        <v>4817.1899999999996</v>
      </c>
      <c r="S444" s="106">
        <v>4860.38</v>
      </c>
      <c r="T444" s="106">
        <v>5038.1399999999994</v>
      </c>
      <c r="U444" s="106">
        <v>4962.82</v>
      </c>
      <c r="V444" s="106">
        <v>4881.25</v>
      </c>
      <c r="W444" s="106">
        <v>4888.1099999999997</v>
      </c>
      <c r="X444" s="106">
        <v>4875.05</v>
      </c>
      <c r="Y444" s="106">
        <v>4411.07</v>
      </c>
    </row>
    <row r="445" spans="1:25" s="71" customFormat="1" ht="15.75" collapsed="1" x14ac:dyDescent="0.25">
      <c r="A445" s="130">
        <v>30</v>
      </c>
      <c r="B445" s="106">
        <v>4373.74</v>
      </c>
      <c r="C445" s="106">
        <v>4283.53</v>
      </c>
      <c r="D445" s="106">
        <v>4210.26</v>
      </c>
      <c r="E445" s="106">
        <v>4196.8999999999996</v>
      </c>
      <c r="F445" s="106">
        <v>4207.75</v>
      </c>
      <c r="G445" s="106">
        <v>4312.96</v>
      </c>
      <c r="H445" s="106">
        <v>4360.07</v>
      </c>
      <c r="I445" s="106">
        <v>4450.87</v>
      </c>
      <c r="J445" s="106">
        <v>4759.59</v>
      </c>
      <c r="K445" s="106">
        <v>4861.8999999999996</v>
      </c>
      <c r="L445" s="106">
        <v>4861.4699999999993</v>
      </c>
      <c r="M445" s="106">
        <v>4834.3</v>
      </c>
      <c r="N445" s="106">
        <v>4811.26</v>
      </c>
      <c r="O445" s="106">
        <v>4800.4799999999996</v>
      </c>
      <c r="P445" s="106">
        <v>4779.26</v>
      </c>
      <c r="Q445" s="106">
        <v>4763.8500000000004</v>
      </c>
      <c r="R445" s="106">
        <v>4821.88</v>
      </c>
      <c r="S445" s="106">
        <v>4903.54</v>
      </c>
      <c r="T445" s="106">
        <v>5103.13</v>
      </c>
      <c r="U445" s="106">
        <v>5078.2</v>
      </c>
      <c r="V445" s="106">
        <v>4929.33</v>
      </c>
      <c r="W445" s="106">
        <v>4878.9699999999993</v>
      </c>
      <c r="X445" s="106">
        <v>4715.09</v>
      </c>
      <c r="Y445" s="106">
        <v>4355.88</v>
      </c>
    </row>
    <row r="446" spans="1:25" s="71" customFormat="1" ht="15.75" x14ac:dyDescent="0.25">
      <c r="A446" s="130">
        <v>31</v>
      </c>
      <c r="B446" s="106">
        <v>4207.55</v>
      </c>
      <c r="C446" s="106">
        <v>4155.8899999999994</v>
      </c>
      <c r="D446" s="106">
        <v>4074.08</v>
      </c>
      <c r="E446" s="106">
        <v>4053.7999999999997</v>
      </c>
      <c r="F446" s="106">
        <v>4117.68</v>
      </c>
      <c r="G446" s="106">
        <v>4174.32</v>
      </c>
      <c r="H446" s="106">
        <v>4230.2700000000004</v>
      </c>
      <c r="I446" s="106">
        <v>4283.49</v>
      </c>
      <c r="J446" s="106">
        <v>4382.9799999999996</v>
      </c>
      <c r="K446" s="106">
        <v>4494.99</v>
      </c>
      <c r="L446" s="106">
        <v>4535.7199999999993</v>
      </c>
      <c r="M446" s="106">
        <v>4547.9699999999993</v>
      </c>
      <c r="N446" s="106">
        <v>4547.3500000000004</v>
      </c>
      <c r="O446" s="106">
        <v>4530.4699999999993</v>
      </c>
      <c r="P446" s="106">
        <v>4570.2299999999996</v>
      </c>
      <c r="Q446" s="106">
        <v>4575.25</v>
      </c>
      <c r="R446" s="106">
        <v>4579.16</v>
      </c>
      <c r="S446" s="106">
        <v>4792.87</v>
      </c>
      <c r="T446" s="106">
        <v>4877.32</v>
      </c>
      <c r="U446" s="106">
        <v>4867.46</v>
      </c>
      <c r="V446" s="106">
        <v>4862.74</v>
      </c>
      <c r="W446" s="106">
        <v>4825.74</v>
      </c>
      <c r="X446" s="106">
        <v>4559.2199999999993</v>
      </c>
      <c r="Y446" s="106">
        <v>4311.88</v>
      </c>
    </row>
    <row r="447" spans="1:25" s="71" customFormat="1" ht="15.75" x14ac:dyDescent="0.25">
      <c r="A447" s="46"/>
    </row>
    <row r="448" spans="1:25" s="71" customFormat="1" ht="15.75" x14ac:dyDescent="0.25">
      <c r="A448" s="162" t="s">
        <v>32</v>
      </c>
      <c r="B448" s="162" t="s">
        <v>124</v>
      </c>
      <c r="C448" s="162"/>
      <c r="D448" s="162"/>
      <c r="E448" s="162"/>
      <c r="F448" s="162"/>
      <c r="G448" s="162"/>
      <c r="H448" s="162"/>
      <c r="I448" s="162"/>
      <c r="J448" s="162"/>
      <c r="K448" s="162"/>
      <c r="L448" s="162"/>
      <c r="M448" s="162"/>
      <c r="N448" s="162"/>
      <c r="O448" s="162"/>
      <c r="P448" s="162"/>
      <c r="Q448" s="162"/>
      <c r="R448" s="162"/>
      <c r="S448" s="162"/>
      <c r="T448" s="162"/>
      <c r="U448" s="162"/>
      <c r="V448" s="162"/>
      <c r="W448" s="162"/>
      <c r="X448" s="162"/>
      <c r="Y448" s="162"/>
    </row>
    <row r="449" spans="1:25" s="83" customFormat="1" ht="12.75" x14ac:dyDescent="0.2">
      <c r="A449" s="162"/>
      <c r="B449" s="82" t="s">
        <v>33</v>
      </c>
      <c r="C449" s="82" t="s">
        <v>34</v>
      </c>
      <c r="D449" s="82" t="s">
        <v>35</v>
      </c>
      <c r="E449" s="82" t="s">
        <v>36</v>
      </c>
      <c r="F449" s="82" t="s">
        <v>37</v>
      </c>
      <c r="G449" s="82" t="s">
        <v>38</v>
      </c>
      <c r="H449" s="82" t="s">
        <v>39</v>
      </c>
      <c r="I449" s="82" t="s">
        <v>40</v>
      </c>
      <c r="J449" s="82" t="s">
        <v>41</v>
      </c>
      <c r="K449" s="82" t="s">
        <v>42</v>
      </c>
      <c r="L449" s="82" t="s">
        <v>43</v>
      </c>
      <c r="M449" s="82" t="s">
        <v>44</v>
      </c>
      <c r="N449" s="82" t="s">
        <v>45</v>
      </c>
      <c r="O449" s="82" t="s">
        <v>46</v>
      </c>
      <c r="P449" s="82" t="s">
        <v>47</v>
      </c>
      <c r="Q449" s="82" t="s">
        <v>48</v>
      </c>
      <c r="R449" s="82" t="s">
        <v>49</v>
      </c>
      <c r="S449" s="82" t="s">
        <v>50</v>
      </c>
      <c r="T449" s="82" t="s">
        <v>51</v>
      </c>
      <c r="U449" s="82" t="s">
        <v>52</v>
      </c>
      <c r="V449" s="82" t="s">
        <v>53</v>
      </c>
      <c r="W449" s="82" t="s">
        <v>54</v>
      </c>
      <c r="X449" s="82" t="s">
        <v>55</v>
      </c>
      <c r="Y449" s="82" t="s">
        <v>56</v>
      </c>
    </row>
    <row r="450" spans="1:25" s="71" customFormat="1" ht="15.75" x14ac:dyDescent="0.25">
      <c r="A450" s="130">
        <v>1</v>
      </c>
      <c r="B450" s="106">
        <v>5579.6</v>
      </c>
      <c r="C450" s="106">
        <v>5430.52</v>
      </c>
      <c r="D450" s="106">
        <v>5405.93</v>
      </c>
      <c r="E450" s="106">
        <v>5422.2100000000009</v>
      </c>
      <c r="F450" s="106">
        <v>5515.6200000000008</v>
      </c>
      <c r="G450" s="106">
        <v>5628.35</v>
      </c>
      <c r="H450" s="106">
        <v>5921.0500000000011</v>
      </c>
      <c r="I450" s="106">
        <v>6004.9800000000005</v>
      </c>
      <c r="J450" s="106">
        <v>6206.4100000000008</v>
      </c>
      <c r="K450" s="106">
        <v>6247.09</v>
      </c>
      <c r="L450" s="106">
        <v>6242.9000000000005</v>
      </c>
      <c r="M450" s="106">
        <v>6215.97</v>
      </c>
      <c r="N450" s="106">
        <v>6194.93</v>
      </c>
      <c r="O450" s="106">
        <v>6197.5300000000007</v>
      </c>
      <c r="P450" s="106">
        <v>6210.5500000000011</v>
      </c>
      <c r="Q450" s="106">
        <v>6214.02</v>
      </c>
      <c r="R450" s="106">
        <v>6213.1500000000005</v>
      </c>
      <c r="S450" s="106">
        <v>6244.0500000000011</v>
      </c>
      <c r="T450" s="106">
        <v>6294.22</v>
      </c>
      <c r="U450" s="106">
        <v>6324.47</v>
      </c>
      <c r="V450" s="106">
        <v>6305.5300000000007</v>
      </c>
      <c r="W450" s="106">
        <v>6388.93</v>
      </c>
      <c r="X450" s="106">
        <v>6236.8000000000011</v>
      </c>
      <c r="Y450" s="106">
        <v>5858.8600000000006</v>
      </c>
    </row>
    <row r="451" spans="1:25" s="71" customFormat="1" ht="15.75" hidden="1" outlineLevel="1" x14ac:dyDescent="0.25">
      <c r="A451" s="130">
        <v>2</v>
      </c>
      <c r="B451" s="106">
        <v>5756.8600000000006</v>
      </c>
      <c r="C451" s="106">
        <v>5645.4100000000008</v>
      </c>
      <c r="D451" s="106">
        <v>5588.5800000000008</v>
      </c>
      <c r="E451" s="106">
        <v>5577.5500000000011</v>
      </c>
      <c r="F451" s="106">
        <v>5619.7800000000007</v>
      </c>
      <c r="G451" s="106">
        <v>5676.75</v>
      </c>
      <c r="H451" s="106">
        <v>5776.02</v>
      </c>
      <c r="I451" s="106">
        <v>6013.5300000000007</v>
      </c>
      <c r="J451" s="106">
        <v>6208.42</v>
      </c>
      <c r="K451" s="106">
        <v>6376.880000000001</v>
      </c>
      <c r="L451" s="106">
        <v>6433.4000000000005</v>
      </c>
      <c r="M451" s="106">
        <v>6361.59</v>
      </c>
      <c r="N451" s="106">
        <v>6314.7900000000009</v>
      </c>
      <c r="O451" s="106">
        <v>6344.3000000000011</v>
      </c>
      <c r="P451" s="106">
        <v>6332.5800000000008</v>
      </c>
      <c r="Q451" s="106">
        <v>6268.51</v>
      </c>
      <c r="R451" s="106">
        <v>6285.4500000000007</v>
      </c>
      <c r="S451" s="106">
        <v>6337.6</v>
      </c>
      <c r="T451" s="106">
        <v>6472.0800000000008</v>
      </c>
      <c r="U451" s="106">
        <v>6475.7900000000009</v>
      </c>
      <c r="V451" s="106">
        <v>6471.18</v>
      </c>
      <c r="W451" s="106">
        <v>6428</v>
      </c>
      <c r="X451" s="106">
        <v>6207.3000000000011</v>
      </c>
      <c r="Y451" s="106">
        <v>5854.81</v>
      </c>
    </row>
    <row r="452" spans="1:25" s="71" customFormat="1" ht="15.75" hidden="1" outlineLevel="1" x14ac:dyDescent="0.25">
      <c r="A452" s="130">
        <v>3</v>
      </c>
      <c r="B452" s="106">
        <v>5707.8300000000008</v>
      </c>
      <c r="C452" s="106">
        <v>5542.3700000000008</v>
      </c>
      <c r="D452" s="106">
        <v>5493.8300000000008</v>
      </c>
      <c r="E452" s="106">
        <v>5478.4000000000005</v>
      </c>
      <c r="F452" s="106">
        <v>5489.9800000000005</v>
      </c>
      <c r="G452" s="106">
        <v>5519.9100000000008</v>
      </c>
      <c r="H452" s="106">
        <v>5636.9500000000007</v>
      </c>
      <c r="I452" s="106">
        <v>5701.27</v>
      </c>
      <c r="J452" s="106">
        <v>5783.7300000000005</v>
      </c>
      <c r="K452" s="106">
        <v>6177.2000000000007</v>
      </c>
      <c r="L452" s="106">
        <v>6214.7400000000007</v>
      </c>
      <c r="M452" s="106">
        <v>6213.92</v>
      </c>
      <c r="N452" s="106">
        <v>6209.630000000001</v>
      </c>
      <c r="O452" s="106">
        <v>6206.43</v>
      </c>
      <c r="P452" s="106">
        <v>6095.06</v>
      </c>
      <c r="Q452" s="106">
        <v>6173.1900000000005</v>
      </c>
      <c r="R452" s="106">
        <v>6180.4000000000005</v>
      </c>
      <c r="S452" s="106">
        <v>6233.47</v>
      </c>
      <c r="T452" s="106">
        <v>6386.26</v>
      </c>
      <c r="U452" s="106">
        <v>6405.0700000000006</v>
      </c>
      <c r="V452" s="106">
        <v>6340.4400000000005</v>
      </c>
      <c r="W452" s="106">
        <v>6269.47</v>
      </c>
      <c r="X452" s="106">
        <v>5937.6100000000006</v>
      </c>
      <c r="Y452" s="106">
        <v>5744</v>
      </c>
    </row>
    <row r="453" spans="1:25" s="71" customFormat="1" ht="15.75" hidden="1" outlineLevel="1" x14ac:dyDescent="0.25">
      <c r="A453" s="130">
        <v>4</v>
      </c>
      <c r="B453" s="106">
        <v>5634.93</v>
      </c>
      <c r="C453" s="106">
        <v>5510.02</v>
      </c>
      <c r="D453" s="106">
        <v>5392.9000000000005</v>
      </c>
      <c r="E453" s="106">
        <v>5414.8300000000008</v>
      </c>
      <c r="F453" s="106">
        <v>5428.9600000000009</v>
      </c>
      <c r="G453" s="106">
        <v>5532.8700000000008</v>
      </c>
      <c r="H453" s="106">
        <v>5801.68</v>
      </c>
      <c r="I453" s="106">
        <v>6018.2900000000009</v>
      </c>
      <c r="J453" s="106">
        <v>6128.1500000000005</v>
      </c>
      <c r="K453" s="106">
        <v>6160.75</v>
      </c>
      <c r="L453" s="106">
        <v>6190.380000000001</v>
      </c>
      <c r="M453" s="106">
        <v>6178.5400000000009</v>
      </c>
      <c r="N453" s="106">
        <v>6118.6200000000008</v>
      </c>
      <c r="O453" s="106">
        <v>6125.8000000000011</v>
      </c>
      <c r="P453" s="106">
        <v>6097.880000000001</v>
      </c>
      <c r="Q453" s="106">
        <v>6100.52</v>
      </c>
      <c r="R453" s="106">
        <v>6123.26</v>
      </c>
      <c r="S453" s="106">
        <v>6143.4600000000009</v>
      </c>
      <c r="T453" s="106">
        <v>6235.8000000000011</v>
      </c>
      <c r="U453" s="106">
        <v>6244.8600000000006</v>
      </c>
      <c r="V453" s="106">
        <v>6219.7100000000009</v>
      </c>
      <c r="W453" s="106">
        <v>6220.4500000000007</v>
      </c>
      <c r="X453" s="106">
        <v>5885.01</v>
      </c>
      <c r="Y453" s="106">
        <v>5669.5</v>
      </c>
    </row>
    <row r="454" spans="1:25" s="71" customFormat="1" ht="15.75" hidden="1" outlineLevel="1" x14ac:dyDescent="0.25">
      <c r="A454" s="130">
        <v>5</v>
      </c>
      <c r="B454" s="106">
        <v>5462.77</v>
      </c>
      <c r="C454" s="106">
        <v>5375.7300000000005</v>
      </c>
      <c r="D454" s="106">
        <v>5324.7800000000007</v>
      </c>
      <c r="E454" s="106">
        <v>5349.0700000000006</v>
      </c>
      <c r="F454" s="106">
        <v>5377.0300000000007</v>
      </c>
      <c r="G454" s="106">
        <v>5489.93</v>
      </c>
      <c r="H454" s="106">
        <v>5817.4100000000008</v>
      </c>
      <c r="I454" s="106">
        <v>5944.4600000000009</v>
      </c>
      <c r="J454" s="106">
        <v>6125.380000000001</v>
      </c>
      <c r="K454" s="106">
        <v>6211.01</v>
      </c>
      <c r="L454" s="106">
        <v>6215.47</v>
      </c>
      <c r="M454" s="106">
        <v>6194.7300000000005</v>
      </c>
      <c r="N454" s="106">
        <v>6152.35</v>
      </c>
      <c r="O454" s="106">
        <v>6120.76</v>
      </c>
      <c r="P454" s="106">
        <v>6103.9800000000005</v>
      </c>
      <c r="Q454" s="106">
        <v>6093.3700000000008</v>
      </c>
      <c r="R454" s="106">
        <v>6088.1500000000005</v>
      </c>
      <c r="S454" s="106">
        <v>6093.3700000000008</v>
      </c>
      <c r="T454" s="106">
        <v>6227</v>
      </c>
      <c r="U454" s="106">
        <v>6241.5</v>
      </c>
      <c r="V454" s="106">
        <v>6170.6100000000006</v>
      </c>
      <c r="W454" s="106">
        <v>6066.9500000000007</v>
      </c>
      <c r="X454" s="106">
        <v>5789.6600000000008</v>
      </c>
      <c r="Y454" s="106">
        <v>5557.47</v>
      </c>
    </row>
    <row r="455" spans="1:25" s="71" customFormat="1" ht="15.75" hidden="1" outlineLevel="1" x14ac:dyDescent="0.25">
      <c r="A455" s="130">
        <v>6</v>
      </c>
      <c r="B455" s="106">
        <v>5382.35</v>
      </c>
      <c r="C455" s="106">
        <v>5337.1900000000005</v>
      </c>
      <c r="D455" s="106">
        <v>5283.85</v>
      </c>
      <c r="E455" s="106">
        <v>5269.4000000000005</v>
      </c>
      <c r="F455" s="106">
        <v>5353.1600000000008</v>
      </c>
      <c r="G455" s="106">
        <v>5410.17</v>
      </c>
      <c r="H455" s="106">
        <v>5718.42</v>
      </c>
      <c r="I455" s="106">
        <v>5848.0700000000006</v>
      </c>
      <c r="J455" s="106">
        <v>5973.25</v>
      </c>
      <c r="K455" s="106">
        <v>6102.93</v>
      </c>
      <c r="L455" s="106">
        <v>6054.0400000000009</v>
      </c>
      <c r="M455" s="106">
        <v>6003.5800000000008</v>
      </c>
      <c r="N455" s="106">
        <v>5955.6500000000005</v>
      </c>
      <c r="O455" s="106">
        <v>5938.14</v>
      </c>
      <c r="P455" s="106">
        <v>5931.26</v>
      </c>
      <c r="Q455" s="106">
        <v>5957.9600000000009</v>
      </c>
      <c r="R455" s="106">
        <v>5991.85</v>
      </c>
      <c r="S455" s="106">
        <v>6029.31</v>
      </c>
      <c r="T455" s="106">
        <v>6189.9500000000007</v>
      </c>
      <c r="U455" s="106">
        <v>6210.8600000000006</v>
      </c>
      <c r="V455" s="106">
        <v>6106.47</v>
      </c>
      <c r="W455" s="106">
        <v>6047.8000000000011</v>
      </c>
      <c r="X455" s="106">
        <v>5738.3600000000006</v>
      </c>
      <c r="Y455" s="106">
        <v>5483.18</v>
      </c>
    </row>
    <row r="456" spans="1:25" s="71" customFormat="1" ht="15.75" hidden="1" outlineLevel="1" x14ac:dyDescent="0.25">
      <c r="A456" s="130">
        <v>7</v>
      </c>
      <c r="B456" s="106">
        <v>5381.4900000000007</v>
      </c>
      <c r="C456" s="106">
        <v>5321.7500000000009</v>
      </c>
      <c r="D456" s="106">
        <v>5247.39</v>
      </c>
      <c r="E456" s="106">
        <v>5238.6900000000005</v>
      </c>
      <c r="F456" s="106">
        <v>5335.4400000000005</v>
      </c>
      <c r="G456" s="106">
        <v>5391.2900000000009</v>
      </c>
      <c r="H456" s="106">
        <v>5566.2800000000007</v>
      </c>
      <c r="I456" s="106">
        <v>5817.8600000000006</v>
      </c>
      <c r="J456" s="106">
        <v>5942.6600000000008</v>
      </c>
      <c r="K456" s="106">
        <v>6020.630000000001</v>
      </c>
      <c r="L456" s="106">
        <v>6007.6600000000008</v>
      </c>
      <c r="M456" s="106">
        <v>5951.1</v>
      </c>
      <c r="N456" s="106">
        <v>5923.4600000000009</v>
      </c>
      <c r="O456" s="106">
        <v>5922.67</v>
      </c>
      <c r="P456" s="106">
        <v>5924.7400000000007</v>
      </c>
      <c r="Q456" s="106">
        <v>5931.3300000000008</v>
      </c>
      <c r="R456" s="106">
        <v>5973.0300000000007</v>
      </c>
      <c r="S456" s="106">
        <v>6046.1900000000005</v>
      </c>
      <c r="T456" s="106">
        <v>6243.76</v>
      </c>
      <c r="U456" s="106">
        <v>6265.6200000000008</v>
      </c>
      <c r="V456" s="106">
        <v>6070.5</v>
      </c>
      <c r="W456" s="106">
        <v>6018.8300000000008</v>
      </c>
      <c r="X456" s="106">
        <v>5738.4800000000005</v>
      </c>
      <c r="Y456" s="106">
        <v>5499.9900000000007</v>
      </c>
    </row>
    <row r="457" spans="1:25" s="71" customFormat="1" ht="15.75" hidden="1" outlineLevel="1" x14ac:dyDescent="0.25">
      <c r="A457" s="130">
        <v>8</v>
      </c>
      <c r="B457" s="106">
        <v>5413.2900000000009</v>
      </c>
      <c r="C457" s="106">
        <v>5373.2800000000007</v>
      </c>
      <c r="D457" s="106">
        <v>5312.52</v>
      </c>
      <c r="E457" s="106">
        <v>5305.1900000000005</v>
      </c>
      <c r="F457" s="106">
        <v>5376.52</v>
      </c>
      <c r="G457" s="106">
        <v>5469.3700000000008</v>
      </c>
      <c r="H457" s="106">
        <v>5663.380000000001</v>
      </c>
      <c r="I457" s="106">
        <v>5885.7400000000007</v>
      </c>
      <c r="J457" s="106">
        <v>6068.97</v>
      </c>
      <c r="K457" s="106">
        <v>6143.9800000000005</v>
      </c>
      <c r="L457" s="106">
        <v>6135.7400000000007</v>
      </c>
      <c r="M457" s="106">
        <v>6067.9800000000005</v>
      </c>
      <c r="N457" s="106">
        <v>6028.2900000000009</v>
      </c>
      <c r="O457" s="106">
        <v>6027.2100000000009</v>
      </c>
      <c r="P457" s="106">
        <v>6021.1100000000006</v>
      </c>
      <c r="Q457" s="106">
        <v>6025.7300000000005</v>
      </c>
      <c r="R457" s="106">
        <v>6063.5700000000006</v>
      </c>
      <c r="S457" s="106">
        <v>6138.380000000001</v>
      </c>
      <c r="T457" s="106">
        <v>6267.4100000000008</v>
      </c>
      <c r="U457" s="106">
        <v>6267.0400000000009</v>
      </c>
      <c r="V457" s="106">
        <v>6190.4100000000008</v>
      </c>
      <c r="W457" s="106">
        <v>6231.2900000000009</v>
      </c>
      <c r="X457" s="106">
        <v>5926.4000000000005</v>
      </c>
      <c r="Y457" s="106">
        <v>5657.09</v>
      </c>
    </row>
    <row r="458" spans="1:25" s="71" customFormat="1" ht="15.75" hidden="1" outlineLevel="1" x14ac:dyDescent="0.25">
      <c r="A458" s="130">
        <v>9</v>
      </c>
      <c r="B458" s="106">
        <v>5624.0300000000007</v>
      </c>
      <c r="C458" s="106">
        <v>5546.1</v>
      </c>
      <c r="D458" s="106">
        <v>5504.3200000000006</v>
      </c>
      <c r="E458" s="106">
        <v>5491.2900000000009</v>
      </c>
      <c r="F458" s="106">
        <v>5495.4000000000005</v>
      </c>
      <c r="G458" s="106">
        <v>5575.4900000000007</v>
      </c>
      <c r="H458" s="106">
        <v>5655.5</v>
      </c>
      <c r="I458" s="106">
        <v>5720.0800000000008</v>
      </c>
      <c r="J458" s="106">
        <v>6082.1900000000005</v>
      </c>
      <c r="K458" s="106">
        <v>6313.7900000000009</v>
      </c>
      <c r="L458" s="106">
        <v>6318.27</v>
      </c>
      <c r="M458" s="106">
        <v>6272.42</v>
      </c>
      <c r="N458" s="106">
        <v>6220.17</v>
      </c>
      <c r="O458" s="106">
        <v>6153.25</v>
      </c>
      <c r="P458" s="106">
        <v>6053.2900000000009</v>
      </c>
      <c r="Q458" s="106">
        <v>6064.5700000000006</v>
      </c>
      <c r="R458" s="106">
        <v>6161.76</v>
      </c>
      <c r="S458" s="106">
        <v>6303.1500000000005</v>
      </c>
      <c r="T458" s="106">
        <v>6390.7900000000009</v>
      </c>
      <c r="U458" s="106">
        <v>6405.4800000000005</v>
      </c>
      <c r="V458" s="106">
        <v>6462.0800000000008</v>
      </c>
      <c r="W458" s="106">
        <v>6192.380000000001</v>
      </c>
      <c r="X458" s="106">
        <v>5994.4900000000007</v>
      </c>
      <c r="Y458" s="106">
        <v>5651.5</v>
      </c>
    </row>
    <row r="459" spans="1:25" s="71" customFormat="1" ht="15.75" hidden="1" outlineLevel="1" x14ac:dyDescent="0.25">
      <c r="A459" s="130">
        <v>10</v>
      </c>
      <c r="B459" s="106">
        <v>5650.7100000000009</v>
      </c>
      <c r="C459" s="106">
        <v>5523.9100000000008</v>
      </c>
      <c r="D459" s="106">
        <v>5482.1500000000005</v>
      </c>
      <c r="E459" s="106">
        <v>5434.64</v>
      </c>
      <c r="F459" s="106">
        <v>5491.1</v>
      </c>
      <c r="G459" s="106">
        <v>5567.7900000000009</v>
      </c>
      <c r="H459" s="106">
        <v>5598.9900000000007</v>
      </c>
      <c r="I459" s="106">
        <v>5737.47</v>
      </c>
      <c r="J459" s="106">
        <v>5880.6</v>
      </c>
      <c r="K459" s="106">
        <v>6117.3300000000008</v>
      </c>
      <c r="L459" s="106">
        <v>6192.2400000000007</v>
      </c>
      <c r="M459" s="106">
        <v>6101.34</v>
      </c>
      <c r="N459" s="106">
        <v>6094.1900000000005</v>
      </c>
      <c r="O459" s="106">
        <v>6071.4900000000007</v>
      </c>
      <c r="P459" s="106">
        <v>6064.8700000000008</v>
      </c>
      <c r="Q459" s="106">
        <v>6071.93</v>
      </c>
      <c r="R459" s="106">
        <v>6090.72</v>
      </c>
      <c r="S459" s="106">
        <v>6197.1100000000006</v>
      </c>
      <c r="T459" s="106">
        <v>6309.2900000000009</v>
      </c>
      <c r="U459" s="106">
        <v>6309.75</v>
      </c>
      <c r="V459" s="106">
        <v>6321.9100000000008</v>
      </c>
      <c r="W459" s="106">
        <v>6289.3000000000011</v>
      </c>
      <c r="X459" s="106">
        <v>6072.5</v>
      </c>
      <c r="Y459" s="106">
        <v>5699.380000000001</v>
      </c>
    </row>
    <row r="460" spans="1:25" s="71" customFormat="1" ht="15.75" hidden="1" outlineLevel="1" x14ac:dyDescent="0.25">
      <c r="A460" s="130">
        <v>11</v>
      </c>
      <c r="B460" s="106">
        <v>5664.56</v>
      </c>
      <c r="C460" s="106">
        <v>5566.5400000000009</v>
      </c>
      <c r="D460" s="106">
        <v>5531.8200000000006</v>
      </c>
      <c r="E460" s="106">
        <v>5522.0300000000007</v>
      </c>
      <c r="F460" s="106">
        <v>5564.85</v>
      </c>
      <c r="G460" s="106">
        <v>5733.4100000000008</v>
      </c>
      <c r="H460" s="106">
        <v>5941.6</v>
      </c>
      <c r="I460" s="106">
        <v>6097.84</v>
      </c>
      <c r="J460" s="106">
        <v>6284.0800000000008</v>
      </c>
      <c r="K460" s="106">
        <v>6338.2100000000009</v>
      </c>
      <c r="L460" s="106">
        <v>6354.85</v>
      </c>
      <c r="M460" s="106">
        <v>6289.35</v>
      </c>
      <c r="N460" s="106">
        <v>6267.76</v>
      </c>
      <c r="O460" s="106">
        <v>6270.56</v>
      </c>
      <c r="P460" s="106">
        <v>6270.1900000000005</v>
      </c>
      <c r="Q460" s="106">
        <v>6265.7000000000007</v>
      </c>
      <c r="R460" s="106">
        <v>6270.72</v>
      </c>
      <c r="S460" s="106">
        <v>6297.02</v>
      </c>
      <c r="T460" s="106">
        <v>6443.7800000000007</v>
      </c>
      <c r="U460" s="106">
        <v>6461.7900000000009</v>
      </c>
      <c r="V460" s="106">
        <v>6355.2800000000007</v>
      </c>
      <c r="W460" s="106">
        <v>6347.81</v>
      </c>
      <c r="X460" s="106">
        <v>6183.22</v>
      </c>
      <c r="Y460" s="106">
        <v>5787.2300000000005</v>
      </c>
    </row>
    <row r="461" spans="1:25" s="71" customFormat="1" ht="15.75" hidden="1" outlineLevel="1" x14ac:dyDescent="0.25">
      <c r="A461" s="130">
        <v>12</v>
      </c>
      <c r="B461" s="106">
        <v>5710.59</v>
      </c>
      <c r="C461" s="106">
        <v>5609.9600000000009</v>
      </c>
      <c r="D461" s="106">
        <v>5564.380000000001</v>
      </c>
      <c r="E461" s="106">
        <v>5561.59</v>
      </c>
      <c r="F461" s="106">
        <v>5610.3300000000008</v>
      </c>
      <c r="G461" s="106">
        <v>5803.93</v>
      </c>
      <c r="H461" s="106">
        <v>6009.6900000000005</v>
      </c>
      <c r="I461" s="106">
        <v>6105.92</v>
      </c>
      <c r="J461" s="106">
        <v>6264.2400000000007</v>
      </c>
      <c r="K461" s="106">
        <v>6300.6</v>
      </c>
      <c r="L461" s="106">
        <v>6289.5800000000008</v>
      </c>
      <c r="M461" s="106">
        <v>6263.0300000000007</v>
      </c>
      <c r="N461" s="106">
        <v>6201.6500000000005</v>
      </c>
      <c r="O461" s="106">
        <v>6208.0400000000009</v>
      </c>
      <c r="P461" s="106">
        <v>6203.3300000000008</v>
      </c>
      <c r="Q461" s="106">
        <v>6201.7000000000007</v>
      </c>
      <c r="R461" s="106">
        <v>6215.84</v>
      </c>
      <c r="S461" s="106">
        <v>6275.89</v>
      </c>
      <c r="T461" s="106">
        <v>6341.47</v>
      </c>
      <c r="U461" s="106">
        <v>6353.22</v>
      </c>
      <c r="V461" s="106">
        <v>6325.4500000000007</v>
      </c>
      <c r="W461" s="106">
        <v>6279.880000000001</v>
      </c>
      <c r="X461" s="106">
        <v>6106.84</v>
      </c>
      <c r="Y461" s="106">
        <v>5700.3700000000008</v>
      </c>
    </row>
    <row r="462" spans="1:25" s="71" customFormat="1" ht="15.75" hidden="1" outlineLevel="1" x14ac:dyDescent="0.25">
      <c r="A462" s="130">
        <v>13</v>
      </c>
      <c r="B462" s="106">
        <v>5712.380000000001</v>
      </c>
      <c r="C462" s="106">
        <v>5601.3700000000008</v>
      </c>
      <c r="D462" s="106">
        <v>5559.880000000001</v>
      </c>
      <c r="E462" s="106">
        <v>5554.4000000000005</v>
      </c>
      <c r="F462" s="106">
        <v>5594.8300000000008</v>
      </c>
      <c r="G462" s="106">
        <v>5809.0300000000007</v>
      </c>
      <c r="H462" s="106">
        <v>6033.8700000000008</v>
      </c>
      <c r="I462" s="106">
        <v>6134.31</v>
      </c>
      <c r="J462" s="106">
        <v>6281.1500000000005</v>
      </c>
      <c r="K462" s="106">
        <v>6309.64</v>
      </c>
      <c r="L462" s="106">
        <v>6308.31</v>
      </c>
      <c r="M462" s="106">
        <v>6283.7800000000007</v>
      </c>
      <c r="N462" s="106">
        <v>6242.02</v>
      </c>
      <c r="O462" s="106">
        <v>6251.1600000000008</v>
      </c>
      <c r="P462" s="106">
        <v>6247.31</v>
      </c>
      <c r="Q462" s="106">
        <v>6239.4500000000007</v>
      </c>
      <c r="R462" s="106">
        <v>6248.3000000000011</v>
      </c>
      <c r="S462" s="106">
        <v>6295.6100000000006</v>
      </c>
      <c r="T462" s="106">
        <v>6393.8300000000008</v>
      </c>
      <c r="U462" s="106">
        <v>6427.42</v>
      </c>
      <c r="V462" s="106">
        <v>6368.0800000000008</v>
      </c>
      <c r="W462" s="106">
        <v>6374.93</v>
      </c>
      <c r="X462" s="106">
        <v>6186.7100000000009</v>
      </c>
      <c r="Y462" s="106">
        <v>5837.2000000000007</v>
      </c>
    </row>
    <row r="463" spans="1:25" s="71" customFormat="1" ht="15.75" hidden="1" outlineLevel="1" x14ac:dyDescent="0.25">
      <c r="A463" s="130">
        <v>14</v>
      </c>
      <c r="B463" s="106">
        <v>5703.2800000000007</v>
      </c>
      <c r="C463" s="106">
        <v>5579.3700000000008</v>
      </c>
      <c r="D463" s="106">
        <v>5570.1</v>
      </c>
      <c r="E463" s="106">
        <v>5543.2400000000007</v>
      </c>
      <c r="F463" s="106">
        <v>5582.89</v>
      </c>
      <c r="G463" s="106">
        <v>5761.5</v>
      </c>
      <c r="H463" s="106">
        <v>6138.81</v>
      </c>
      <c r="I463" s="106">
        <v>6181.6600000000008</v>
      </c>
      <c r="J463" s="106">
        <v>6293.5700000000006</v>
      </c>
      <c r="K463" s="106">
        <v>6337.42</v>
      </c>
      <c r="L463" s="106">
        <v>6327.3700000000008</v>
      </c>
      <c r="M463" s="106">
        <v>6289.76</v>
      </c>
      <c r="N463" s="106">
        <v>6272.89</v>
      </c>
      <c r="O463" s="106">
        <v>6279.2800000000007</v>
      </c>
      <c r="P463" s="106">
        <v>6270.9400000000005</v>
      </c>
      <c r="Q463" s="106">
        <v>6271.1600000000008</v>
      </c>
      <c r="R463" s="106">
        <v>6280.02</v>
      </c>
      <c r="S463" s="106">
        <v>6305.01</v>
      </c>
      <c r="T463" s="106">
        <v>6427.02</v>
      </c>
      <c r="U463" s="106">
        <v>6427.6600000000008</v>
      </c>
      <c r="V463" s="106">
        <v>6364.4500000000007</v>
      </c>
      <c r="W463" s="106">
        <v>6435.59</v>
      </c>
      <c r="X463" s="106">
        <v>6275.0400000000009</v>
      </c>
      <c r="Y463" s="106">
        <v>5822.4900000000007</v>
      </c>
    </row>
    <row r="464" spans="1:25" s="71" customFormat="1" ht="15.75" hidden="1" outlineLevel="1" x14ac:dyDescent="0.25">
      <c r="A464" s="130">
        <v>15</v>
      </c>
      <c r="B464" s="106">
        <v>5720.26</v>
      </c>
      <c r="C464" s="106">
        <v>5583.6500000000005</v>
      </c>
      <c r="D464" s="106">
        <v>5549.0400000000009</v>
      </c>
      <c r="E464" s="106">
        <v>5540.8700000000008</v>
      </c>
      <c r="F464" s="106">
        <v>5599.2000000000007</v>
      </c>
      <c r="G464" s="106">
        <v>5751.76</v>
      </c>
      <c r="H464" s="106">
        <v>6162.7000000000007</v>
      </c>
      <c r="I464" s="106">
        <v>6215.2000000000007</v>
      </c>
      <c r="J464" s="106">
        <v>6328.31</v>
      </c>
      <c r="K464" s="106">
        <v>6440.630000000001</v>
      </c>
      <c r="L464" s="106">
        <v>6430.64</v>
      </c>
      <c r="M464" s="106">
        <v>6317.92</v>
      </c>
      <c r="N464" s="106">
        <v>6280.5500000000011</v>
      </c>
      <c r="O464" s="106">
        <v>6292.97</v>
      </c>
      <c r="P464" s="106">
        <v>6292.8000000000011</v>
      </c>
      <c r="Q464" s="106">
        <v>6290.9400000000005</v>
      </c>
      <c r="R464" s="106">
        <v>6301.2000000000007</v>
      </c>
      <c r="S464" s="106">
        <v>6334.22</v>
      </c>
      <c r="T464" s="106">
        <v>6437.52</v>
      </c>
      <c r="U464" s="106">
        <v>6437.9900000000007</v>
      </c>
      <c r="V464" s="106">
        <v>6365.7800000000007</v>
      </c>
      <c r="W464" s="106">
        <v>6433.8600000000006</v>
      </c>
      <c r="X464" s="106">
        <v>6274.3000000000011</v>
      </c>
      <c r="Y464" s="106">
        <v>5995.9100000000008</v>
      </c>
    </row>
    <row r="465" spans="1:25" s="71" customFormat="1" ht="15.75" hidden="1" outlineLevel="1" x14ac:dyDescent="0.25">
      <c r="A465" s="130">
        <v>16</v>
      </c>
      <c r="B465" s="106">
        <v>5719.0400000000009</v>
      </c>
      <c r="C465" s="106">
        <v>5602.1600000000008</v>
      </c>
      <c r="D465" s="106">
        <v>5540.7100000000009</v>
      </c>
      <c r="E465" s="106">
        <v>5526.9100000000008</v>
      </c>
      <c r="F465" s="106">
        <v>5570.6100000000006</v>
      </c>
      <c r="G465" s="106">
        <v>5667.6100000000006</v>
      </c>
      <c r="H465" s="106">
        <v>5782.93</v>
      </c>
      <c r="I465" s="106">
        <v>5885.4800000000005</v>
      </c>
      <c r="J465" s="106">
        <v>6030.92</v>
      </c>
      <c r="K465" s="106">
        <v>6190.2300000000005</v>
      </c>
      <c r="L465" s="106">
        <v>6266.8200000000006</v>
      </c>
      <c r="M465" s="106">
        <v>6247.7100000000009</v>
      </c>
      <c r="N465" s="106">
        <v>6115.2800000000007</v>
      </c>
      <c r="O465" s="106">
        <v>6043.5400000000009</v>
      </c>
      <c r="P465" s="106">
        <v>5966.9400000000005</v>
      </c>
      <c r="Q465" s="106">
        <v>5962.1100000000006</v>
      </c>
      <c r="R465" s="106">
        <v>6050.9000000000005</v>
      </c>
      <c r="S465" s="106">
        <v>6273.27</v>
      </c>
      <c r="T465" s="106">
        <v>6435.9000000000005</v>
      </c>
      <c r="U465" s="106">
        <v>6428.6</v>
      </c>
      <c r="V465" s="106">
        <v>6325.0500000000011</v>
      </c>
      <c r="W465" s="106">
        <v>6285.72</v>
      </c>
      <c r="X465" s="106">
        <v>6088.880000000001</v>
      </c>
      <c r="Y465" s="106">
        <v>5759.7000000000007</v>
      </c>
    </row>
    <row r="466" spans="1:25" s="71" customFormat="1" ht="15.75" hidden="1" outlineLevel="1" x14ac:dyDescent="0.25">
      <c r="A466" s="130">
        <v>17</v>
      </c>
      <c r="B466" s="106">
        <v>5708.4100000000008</v>
      </c>
      <c r="C466" s="106">
        <v>5560.1100000000006</v>
      </c>
      <c r="D466" s="106">
        <v>5514.0800000000008</v>
      </c>
      <c r="E466" s="106">
        <v>5469.9500000000007</v>
      </c>
      <c r="F466" s="106">
        <v>5522.8700000000008</v>
      </c>
      <c r="G466" s="106">
        <v>5633.77</v>
      </c>
      <c r="H466" s="106">
        <v>5753.22</v>
      </c>
      <c r="I466" s="106">
        <v>5778.92</v>
      </c>
      <c r="J466" s="106">
        <v>6044.1100000000006</v>
      </c>
      <c r="K466" s="106">
        <v>6170.6500000000005</v>
      </c>
      <c r="L466" s="106">
        <v>6177.14</v>
      </c>
      <c r="M466" s="106">
        <v>6171.4100000000008</v>
      </c>
      <c r="N466" s="106">
        <v>6026.7900000000009</v>
      </c>
      <c r="O466" s="106">
        <v>6018.64</v>
      </c>
      <c r="P466" s="106">
        <v>6003.01</v>
      </c>
      <c r="Q466" s="106">
        <v>6008.9100000000008</v>
      </c>
      <c r="R466" s="106">
        <v>6113.9900000000007</v>
      </c>
      <c r="S466" s="106">
        <v>6254.3600000000006</v>
      </c>
      <c r="T466" s="106">
        <v>6496.4800000000005</v>
      </c>
      <c r="U466" s="106">
        <v>6411.9400000000005</v>
      </c>
      <c r="V466" s="106">
        <v>6413.84</v>
      </c>
      <c r="W466" s="106">
        <v>6387.8700000000008</v>
      </c>
      <c r="X466" s="106">
        <v>6076.5400000000009</v>
      </c>
      <c r="Y466" s="106">
        <v>5790.0800000000008</v>
      </c>
    </row>
    <row r="467" spans="1:25" s="71" customFormat="1" ht="15.75" hidden="1" outlineLevel="1" x14ac:dyDescent="0.25">
      <c r="A467" s="130">
        <v>18</v>
      </c>
      <c r="B467" s="106">
        <v>5742.75</v>
      </c>
      <c r="C467" s="106">
        <v>5599.27</v>
      </c>
      <c r="D467" s="106">
        <v>5548.92</v>
      </c>
      <c r="E467" s="106">
        <v>5548.5</v>
      </c>
      <c r="F467" s="106">
        <v>5622.4000000000005</v>
      </c>
      <c r="G467" s="106">
        <v>5796.89</v>
      </c>
      <c r="H467" s="106">
        <v>6222.3700000000008</v>
      </c>
      <c r="I467" s="106">
        <v>6261.1100000000006</v>
      </c>
      <c r="J467" s="106">
        <v>6319.7300000000005</v>
      </c>
      <c r="K467" s="106">
        <v>6446.75</v>
      </c>
      <c r="L467" s="106">
        <v>6430.8300000000008</v>
      </c>
      <c r="M467" s="106">
        <v>6308.1500000000005</v>
      </c>
      <c r="N467" s="106">
        <v>6281.68</v>
      </c>
      <c r="O467" s="106">
        <v>6281.5700000000006</v>
      </c>
      <c r="P467" s="106">
        <v>6288.4600000000009</v>
      </c>
      <c r="Q467" s="106">
        <v>6285.35</v>
      </c>
      <c r="R467" s="106">
        <v>6287.59</v>
      </c>
      <c r="S467" s="106">
        <v>6318.630000000001</v>
      </c>
      <c r="T467" s="106">
        <v>6482.7800000000007</v>
      </c>
      <c r="U467" s="106">
        <v>6493.02</v>
      </c>
      <c r="V467" s="106">
        <v>6461.4100000000008</v>
      </c>
      <c r="W467" s="106">
        <v>6497.2300000000005</v>
      </c>
      <c r="X467" s="106">
        <v>6305.85</v>
      </c>
      <c r="Y467" s="106">
        <v>5822.4400000000005</v>
      </c>
    </row>
    <row r="468" spans="1:25" s="71" customFormat="1" ht="15.75" hidden="1" outlineLevel="1" x14ac:dyDescent="0.25">
      <c r="A468" s="130">
        <v>19</v>
      </c>
      <c r="B468" s="106">
        <v>5733.06</v>
      </c>
      <c r="C468" s="106">
        <v>5593.77</v>
      </c>
      <c r="D468" s="106">
        <v>5588.380000000001</v>
      </c>
      <c r="E468" s="106">
        <v>5564.92</v>
      </c>
      <c r="F468" s="106">
        <v>5618.9600000000009</v>
      </c>
      <c r="G468" s="106">
        <v>5730.85</v>
      </c>
      <c r="H468" s="106">
        <v>5914.9500000000007</v>
      </c>
      <c r="I468" s="106">
        <v>6142.7100000000009</v>
      </c>
      <c r="J468" s="106">
        <v>6285.8000000000011</v>
      </c>
      <c r="K468" s="106">
        <v>6346.76</v>
      </c>
      <c r="L468" s="106">
        <v>6330.22</v>
      </c>
      <c r="M468" s="106">
        <v>6305.5300000000007</v>
      </c>
      <c r="N468" s="106">
        <v>6252.39</v>
      </c>
      <c r="O468" s="106">
        <v>6250.8000000000011</v>
      </c>
      <c r="P468" s="106">
        <v>6245.4500000000007</v>
      </c>
      <c r="Q468" s="106">
        <v>6245.3300000000008</v>
      </c>
      <c r="R468" s="106">
        <v>6249.4800000000005</v>
      </c>
      <c r="S468" s="106">
        <v>6305.72</v>
      </c>
      <c r="T468" s="106">
        <v>6429.9600000000009</v>
      </c>
      <c r="U468" s="106">
        <v>6427.18</v>
      </c>
      <c r="V468" s="106">
        <v>6337.42</v>
      </c>
      <c r="W468" s="106">
        <v>6336.5400000000009</v>
      </c>
      <c r="X468" s="106">
        <v>6063.7100000000009</v>
      </c>
      <c r="Y468" s="106">
        <v>5739.01</v>
      </c>
    </row>
    <row r="469" spans="1:25" s="71" customFormat="1" ht="15.75" hidden="1" outlineLevel="1" x14ac:dyDescent="0.25">
      <c r="A469" s="130">
        <v>20</v>
      </c>
      <c r="B469" s="106">
        <v>5683.6100000000006</v>
      </c>
      <c r="C469" s="106">
        <v>5541.47</v>
      </c>
      <c r="D469" s="106">
        <v>5516.89</v>
      </c>
      <c r="E469" s="106">
        <v>5507.59</v>
      </c>
      <c r="F469" s="106">
        <v>5535.7000000000007</v>
      </c>
      <c r="G469" s="106">
        <v>5661.630000000001</v>
      </c>
      <c r="H469" s="106">
        <v>5868.6600000000008</v>
      </c>
      <c r="I469" s="106">
        <v>6030.26</v>
      </c>
      <c r="J469" s="106">
        <v>6229.4600000000009</v>
      </c>
      <c r="K469" s="106">
        <v>6273.9800000000005</v>
      </c>
      <c r="L469" s="106">
        <v>6264.3700000000008</v>
      </c>
      <c r="M469" s="106">
        <v>6205.3700000000008</v>
      </c>
      <c r="N469" s="106">
        <v>6163.5</v>
      </c>
      <c r="O469" s="106">
        <v>6176.97</v>
      </c>
      <c r="P469" s="106">
        <v>6179.0400000000009</v>
      </c>
      <c r="Q469" s="106">
        <v>6180.4500000000007</v>
      </c>
      <c r="R469" s="106">
        <v>6205.3000000000011</v>
      </c>
      <c r="S469" s="106">
        <v>6296.5300000000007</v>
      </c>
      <c r="T469" s="106">
        <v>6500.0800000000008</v>
      </c>
      <c r="U469" s="106">
        <v>6500.9400000000005</v>
      </c>
      <c r="V469" s="106">
        <v>6297.1600000000008</v>
      </c>
      <c r="W469" s="106">
        <v>6337.4100000000008</v>
      </c>
      <c r="X469" s="106">
        <v>6196.0800000000008</v>
      </c>
      <c r="Y469" s="106">
        <v>5710.8200000000006</v>
      </c>
    </row>
    <row r="470" spans="1:25" s="71" customFormat="1" ht="15.75" hidden="1" outlineLevel="1" x14ac:dyDescent="0.25">
      <c r="A470" s="130">
        <v>21</v>
      </c>
      <c r="B470" s="106">
        <v>5664.31</v>
      </c>
      <c r="C470" s="106">
        <v>5565.42</v>
      </c>
      <c r="D470" s="106">
        <v>5524.9900000000007</v>
      </c>
      <c r="E470" s="106">
        <v>5492.26</v>
      </c>
      <c r="F470" s="106">
        <v>5561.6</v>
      </c>
      <c r="G470" s="106">
        <v>5664.92</v>
      </c>
      <c r="H470" s="106">
        <v>6065.130000000001</v>
      </c>
      <c r="I470" s="106">
        <v>6196.4400000000005</v>
      </c>
      <c r="J470" s="106">
        <v>6289.880000000001</v>
      </c>
      <c r="K470" s="106">
        <v>6418.93</v>
      </c>
      <c r="L470" s="106">
        <v>6381.4800000000005</v>
      </c>
      <c r="M470" s="106">
        <v>6278.6100000000006</v>
      </c>
      <c r="N470" s="106">
        <v>6254.9000000000005</v>
      </c>
      <c r="O470" s="106">
        <v>6265.97</v>
      </c>
      <c r="P470" s="106">
        <v>6263.09</v>
      </c>
      <c r="Q470" s="106">
        <v>6277.2800000000007</v>
      </c>
      <c r="R470" s="106">
        <v>6279.97</v>
      </c>
      <c r="S470" s="106">
        <v>6316.380000000001</v>
      </c>
      <c r="T470" s="106">
        <v>6505.85</v>
      </c>
      <c r="U470" s="106">
        <v>6502.7400000000007</v>
      </c>
      <c r="V470" s="106">
        <v>6362.380000000001</v>
      </c>
      <c r="W470" s="106">
        <v>6370.17</v>
      </c>
      <c r="X470" s="106">
        <v>6229.130000000001</v>
      </c>
      <c r="Y470" s="106">
        <v>5755.9100000000008</v>
      </c>
    </row>
    <row r="471" spans="1:25" s="71" customFormat="1" ht="15.75" hidden="1" outlineLevel="1" x14ac:dyDescent="0.25">
      <c r="A471" s="130">
        <v>22</v>
      </c>
      <c r="B471" s="106">
        <v>5728.92</v>
      </c>
      <c r="C471" s="106">
        <v>5614.2400000000007</v>
      </c>
      <c r="D471" s="106">
        <v>5560.3000000000011</v>
      </c>
      <c r="E471" s="106">
        <v>5558.6500000000005</v>
      </c>
      <c r="F471" s="106">
        <v>5627.6900000000005</v>
      </c>
      <c r="G471" s="106">
        <v>5733.5400000000009</v>
      </c>
      <c r="H471" s="106">
        <v>6193.5300000000007</v>
      </c>
      <c r="I471" s="106">
        <v>6184.85</v>
      </c>
      <c r="J471" s="106">
        <v>6368.8700000000008</v>
      </c>
      <c r="K471" s="106">
        <v>6461.3700000000008</v>
      </c>
      <c r="L471" s="106">
        <v>6398.02</v>
      </c>
      <c r="M471" s="106">
        <v>6349.9600000000009</v>
      </c>
      <c r="N471" s="106">
        <v>6308.2400000000007</v>
      </c>
      <c r="O471" s="106">
        <v>6286.3300000000008</v>
      </c>
      <c r="P471" s="106">
        <v>6336.27</v>
      </c>
      <c r="Q471" s="106">
        <v>6349.9900000000007</v>
      </c>
      <c r="R471" s="106">
        <v>6360.27</v>
      </c>
      <c r="S471" s="106">
        <v>6413.7000000000007</v>
      </c>
      <c r="T471" s="106">
        <v>6510.25</v>
      </c>
      <c r="U471" s="106">
        <v>6521.9000000000005</v>
      </c>
      <c r="V471" s="106">
        <v>6437.1100000000006</v>
      </c>
      <c r="W471" s="106">
        <v>6532.9100000000008</v>
      </c>
      <c r="X471" s="106">
        <v>6467.09</v>
      </c>
      <c r="Y471" s="106">
        <v>6184.18</v>
      </c>
    </row>
    <row r="472" spans="1:25" s="71" customFormat="1" ht="15.75" hidden="1" outlineLevel="1" x14ac:dyDescent="0.25">
      <c r="A472" s="130">
        <v>23</v>
      </c>
      <c r="B472" s="106">
        <v>5902.09</v>
      </c>
      <c r="C472" s="106">
        <v>5746.7800000000007</v>
      </c>
      <c r="D472" s="106">
        <v>5720.7300000000005</v>
      </c>
      <c r="E472" s="106">
        <v>5646.47</v>
      </c>
      <c r="F472" s="106">
        <v>5649.130000000001</v>
      </c>
      <c r="G472" s="106">
        <v>5739.35</v>
      </c>
      <c r="H472" s="106">
        <v>5915.8300000000008</v>
      </c>
      <c r="I472" s="106">
        <v>6112.09</v>
      </c>
      <c r="J472" s="106">
        <v>6223.68</v>
      </c>
      <c r="K472" s="106">
        <v>6431.380000000001</v>
      </c>
      <c r="L472" s="106">
        <v>6430.09</v>
      </c>
      <c r="M472" s="106">
        <v>6400.9800000000005</v>
      </c>
      <c r="N472" s="106">
        <v>6363.5</v>
      </c>
      <c r="O472" s="106">
        <v>6297.8200000000006</v>
      </c>
      <c r="P472" s="106">
        <v>6267.39</v>
      </c>
      <c r="Q472" s="106">
        <v>6274.1600000000008</v>
      </c>
      <c r="R472" s="106">
        <v>6300.4600000000009</v>
      </c>
      <c r="S472" s="106">
        <v>6479.26</v>
      </c>
      <c r="T472" s="106">
        <v>6540.1900000000005</v>
      </c>
      <c r="U472" s="106">
        <v>6522.2100000000009</v>
      </c>
      <c r="V472" s="106">
        <v>6489.4900000000007</v>
      </c>
      <c r="W472" s="106">
        <v>6243.8300000000008</v>
      </c>
      <c r="X472" s="106">
        <v>6202.6500000000005</v>
      </c>
      <c r="Y472" s="106">
        <v>5840.3700000000008</v>
      </c>
    </row>
    <row r="473" spans="1:25" s="71" customFormat="1" ht="15.75" hidden="1" outlineLevel="1" x14ac:dyDescent="0.25">
      <c r="A473" s="130">
        <v>24</v>
      </c>
      <c r="B473" s="106">
        <v>5798.380000000001</v>
      </c>
      <c r="C473" s="106">
        <v>5748.5</v>
      </c>
      <c r="D473" s="106">
        <v>5731.5300000000007</v>
      </c>
      <c r="E473" s="106">
        <v>5630.3000000000011</v>
      </c>
      <c r="F473" s="106">
        <v>5670.43</v>
      </c>
      <c r="G473" s="106">
        <v>5767.76</v>
      </c>
      <c r="H473" s="106">
        <v>5800.35</v>
      </c>
      <c r="I473" s="106">
        <v>5850.5400000000009</v>
      </c>
      <c r="J473" s="106">
        <v>6088.14</v>
      </c>
      <c r="K473" s="106">
        <v>6243.3600000000006</v>
      </c>
      <c r="L473" s="106">
        <v>6265.97</v>
      </c>
      <c r="M473" s="106">
        <v>6257.5300000000007</v>
      </c>
      <c r="N473" s="106">
        <v>6247.47</v>
      </c>
      <c r="O473" s="106">
        <v>6221.3200000000006</v>
      </c>
      <c r="P473" s="106">
        <v>6222.4100000000008</v>
      </c>
      <c r="Q473" s="106">
        <v>6259.93</v>
      </c>
      <c r="R473" s="106">
        <v>6265.5800000000008</v>
      </c>
      <c r="S473" s="106">
        <v>6443.6100000000006</v>
      </c>
      <c r="T473" s="106">
        <v>6532.51</v>
      </c>
      <c r="U473" s="106">
        <v>6520.01</v>
      </c>
      <c r="V473" s="106">
        <v>6347.9900000000007</v>
      </c>
      <c r="W473" s="106">
        <v>6229.42</v>
      </c>
      <c r="X473" s="106">
        <v>6210.01</v>
      </c>
      <c r="Y473" s="106">
        <v>5786.7400000000007</v>
      </c>
    </row>
    <row r="474" spans="1:25" s="71" customFormat="1" ht="15.75" hidden="1" outlineLevel="1" x14ac:dyDescent="0.25">
      <c r="A474" s="130">
        <v>25</v>
      </c>
      <c r="B474" s="106">
        <v>5763</v>
      </c>
      <c r="C474" s="106">
        <v>5596.6600000000008</v>
      </c>
      <c r="D474" s="106">
        <v>5554.8300000000008</v>
      </c>
      <c r="E474" s="106">
        <v>5553.97</v>
      </c>
      <c r="F474" s="106">
        <v>5595.92</v>
      </c>
      <c r="G474" s="106">
        <v>5773.2000000000007</v>
      </c>
      <c r="H474" s="106">
        <v>6171.89</v>
      </c>
      <c r="I474" s="106">
        <v>6204.3600000000006</v>
      </c>
      <c r="J474" s="106">
        <v>6237.0800000000008</v>
      </c>
      <c r="K474" s="106">
        <v>6271.8000000000011</v>
      </c>
      <c r="L474" s="106">
        <v>6267.76</v>
      </c>
      <c r="M474" s="106">
        <v>6266.4400000000005</v>
      </c>
      <c r="N474" s="106">
        <v>6272.18</v>
      </c>
      <c r="O474" s="106">
        <v>6279.17</v>
      </c>
      <c r="P474" s="106">
        <v>6268.31</v>
      </c>
      <c r="Q474" s="106">
        <v>6275.4500000000007</v>
      </c>
      <c r="R474" s="106">
        <v>6269.8200000000006</v>
      </c>
      <c r="S474" s="106">
        <v>6357.47</v>
      </c>
      <c r="T474" s="106">
        <v>6502.5700000000006</v>
      </c>
      <c r="U474" s="106">
        <v>6505.1100000000006</v>
      </c>
      <c r="V474" s="106">
        <v>6376.68</v>
      </c>
      <c r="W474" s="106">
        <v>6458.8300000000008</v>
      </c>
      <c r="X474" s="106">
        <v>6262.1900000000005</v>
      </c>
      <c r="Y474" s="106">
        <v>5909.14</v>
      </c>
    </row>
    <row r="475" spans="1:25" s="71" customFormat="1" ht="15.75" hidden="1" outlineLevel="1" x14ac:dyDescent="0.25">
      <c r="A475" s="130">
        <v>26</v>
      </c>
      <c r="B475" s="106">
        <v>5669.77</v>
      </c>
      <c r="C475" s="106">
        <v>5573.84</v>
      </c>
      <c r="D475" s="106">
        <v>5506.89</v>
      </c>
      <c r="E475" s="106">
        <v>5500.81</v>
      </c>
      <c r="F475" s="106">
        <v>5589.35</v>
      </c>
      <c r="G475" s="106">
        <v>5737.1900000000005</v>
      </c>
      <c r="H475" s="106">
        <v>6030.7800000000007</v>
      </c>
      <c r="I475" s="106">
        <v>6103.43</v>
      </c>
      <c r="J475" s="106">
        <v>6259.6</v>
      </c>
      <c r="K475" s="106">
        <v>6305.77</v>
      </c>
      <c r="L475" s="106">
        <v>6291.7000000000007</v>
      </c>
      <c r="M475" s="106">
        <v>6254.2900000000009</v>
      </c>
      <c r="N475" s="106">
        <v>6230.1900000000005</v>
      </c>
      <c r="O475" s="106">
        <v>6202.56</v>
      </c>
      <c r="P475" s="106">
        <v>6202.56</v>
      </c>
      <c r="Q475" s="106">
        <v>6207.9100000000008</v>
      </c>
      <c r="R475" s="106">
        <v>6238.4400000000005</v>
      </c>
      <c r="S475" s="106">
        <v>6274.51</v>
      </c>
      <c r="T475" s="106">
        <v>6408.1600000000008</v>
      </c>
      <c r="U475" s="106">
        <v>6419.34</v>
      </c>
      <c r="V475" s="106">
        <v>6297.4400000000005</v>
      </c>
      <c r="W475" s="106">
        <v>6301.75</v>
      </c>
      <c r="X475" s="106">
        <v>6190.5700000000006</v>
      </c>
      <c r="Y475" s="106">
        <v>5749.34</v>
      </c>
    </row>
    <row r="476" spans="1:25" s="71" customFormat="1" ht="15.75" hidden="1" outlineLevel="1" x14ac:dyDescent="0.25">
      <c r="A476" s="130">
        <v>27</v>
      </c>
      <c r="B476" s="106">
        <v>5624.0700000000006</v>
      </c>
      <c r="C476" s="106">
        <v>5505.2900000000009</v>
      </c>
      <c r="D476" s="106">
        <v>5433.2900000000009</v>
      </c>
      <c r="E476" s="106">
        <v>5437.47</v>
      </c>
      <c r="F476" s="106">
        <v>5537.1</v>
      </c>
      <c r="G476" s="106">
        <v>5626.09</v>
      </c>
      <c r="H476" s="106">
        <v>5878.7900000000009</v>
      </c>
      <c r="I476" s="106">
        <v>6026.5800000000008</v>
      </c>
      <c r="J476" s="106">
        <v>6124.4500000000007</v>
      </c>
      <c r="K476" s="106">
        <v>6221.1500000000005</v>
      </c>
      <c r="L476" s="106">
        <v>6219.2400000000007</v>
      </c>
      <c r="M476" s="106">
        <v>6183.6100000000006</v>
      </c>
      <c r="N476" s="106">
        <v>6077.4900000000007</v>
      </c>
      <c r="O476" s="106">
        <v>6082.9400000000005</v>
      </c>
      <c r="P476" s="106">
        <v>6079.6600000000008</v>
      </c>
      <c r="Q476" s="106">
        <v>6091.5800000000008</v>
      </c>
      <c r="R476" s="106">
        <v>6118.0400000000009</v>
      </c>
      <c r="S476" s="106">
        <v>6270.2100000000009</v>
      </c>
      <c r="T476" s="106">
        <v>6326.4500000000007</v>
      </c>
      <c r="U476" s="106">
        <v>6328.8700000000008</v>
      </c>
      <c r="V476" s="106">
        <v>6274.1600000000008</v>
      </c>
      <c r="W476" s="106">
        <v>6304.1500000000005</v>
      </c>
      <c r="X476" s="106">
        <v>6192.56</v>
      </c>
      <c r="Y476" s="106">
        <v>5775.5800000000008</v>
      </c>
    </row>
    <row r="477" spans="1:25" s="71" customFormat="1" ht="15.75" hidden="1" outlineLevel="1" x14ac:dyDescent="0.25">
      <c r="A477" s="130">
        <v>28</v>
      </c>
      <c r="B477" s="106">
        <v>5667.9500000000007</v>
      </c>
      <c r="C477" s="106">
        <v>5546.2900000000009</v>
      </c>
      <c r="D477" s="106">
        <v>5493.3</v>
      </c>
      <c r="E477" s="106">
        <v>5484.67</v>
      </c>
      <c r="F477" s="106">
        <v>5581.76</v>
      </c>
      <c r="G477" s="106">
        <v>5683</v>
      </c>
      <c r="H477" s="106">
        <v>6015.84</v>
      </c>
      <c r="I477" s="106">
        <v>6094.9400000000005</v>
      </c>
      <c r="J477" s="106">
        <v>6203.77</v>
      </c>
      <c r="K477" s="106">
        <v>6217.1600000000008</v>
      </c>
      <c r="L477" s="106">
        <v>6252.52</v>
      </c>
      <c r="M477" s="106">
        <v>6224.7400000000007</v>
      </c>
      <c r="N477" s="106">
        <v>6187.2300000000005</v>
      </c>
      <c r="O477" s="106">
        <v>6186.3600000000006</v>
      </c>
      <c r="P477" s="106">
        <v>6182.2400000000007</v>
      </c>
      <c r="Q477" s="106">
        <v>6187.6</v>
      </c>
      <c r="R477" s="106">
        <v>6249.22</v>
      </c>
      <c r="S477" s="106">
        <v>6322.9000000000005</v>
      </c>
      <c r="T477" s="106">
        <v>6477.67</v>
      </c>
      <c r="U477" s="106">
        <v>6486.72</v>
      </c>
      <c r="V477" s="106">
        <v>6241.4100000000008</v>
      </c>
      <c r="W477" s="106">
        <v>6458.2100000000009</v>
      </c>
      <c r="X477" s="106">
        <v>6254.5</v>
      </c>
      <c r="Y477" s="106">
        <v>5821.8200000000006</v>
      </c>
    </row>
    <row r="478" spans="1:25" s="71" customFormat="1" ht="15.75" hidden="1" outlineLevel="1" x14ac:dyDescent="0.25">
      <c r="A478" s="130">
        <v>29</v>
      </c>
      <c r="B478" s="106">
        <v>5705.81</v>
      </c>
      <c r="C478" s="106">
        <v>5527.3600000000006</v>
      </c>
      <c r="D478" s="106">
        <v>5481.97</v>
      </c>
      <c r="E478" s="106">
        <v>5491.3</v>
      </c>
      <c r="F478" s="106">
        <v>5552.42</v>
      </c>
      <c r="G478" s="106">
        <v>5708.97</v>
      </c>
      <c r="H478" s="106">
        <v>5985.47</v>
      </c>
      <c r="I478" s="106">
        <v>6059.4100000000008</v>
      </c>
      <c r="J478" s="106">
        <v>6240.4800000000005</v>
      </c>
      <c r="K478" s="106">
        <v>6318.43</v>
      </c>
      <c r="L478" s="106">
        <v>6311.76</v>
      </c>
      <c r="M478" s="106">
        <v>6283.4600000000009</v>
      </c>
      <c r="N478" s="106">
        <v>6256.84</v>
      </c>
      <c r="O478" s="106">
        <v>6249.380000000001</v>
      </c>
      <c r="P478" s="106">
        <v>6221.2800000000007</v>
      </c>
      <c r="Q478" s="106">
        <v>6211.1</v>
      </c>
      <c r="R478" s="106">
        <v>6216.72</v>
      </c>
      <c r="S478" s="106">
        <v>6259.9100000000008</v>
      </c>
      <c r="T478" s="106">
        <v>6437.67</v>
      </c>
      <c r="U478" s="106">
        <v>6362.35</v>
      </c>
      <c r="V478" s="106">
        <v>6280.7800000000007</v>
      </c>
      <c r="W478" s="106">
        <v>6287.64</v>
      </c>
      <c r="X478" s="106">
        <v>6274.5800000000008</v>
      </c>
      <c r="Y478" s="106">
        <v>5810.6</v>
      </c>
    </row>
    <row r="479" spans="1:25" s="71" customFormat="1" ht="15.75" collapsed="1" x14ac:dyDescent="0.25">
      <c r="A479" s="130">
        <v>30</v>
      </c>
      <c r="B479" s="106">
        <v>5773.27</v>
      </c>
      <c r="C479" s="106">
        <v>5683.06</v>
      </c>
      <c r="D479" s="106">
        <v>5609.7900000000009</v>
      </c>
      <c r="E479" s="106">
        <v>5596.43</v>
      </c>
      <c r="F479" s="106">
        <v>5607.2800000000007</v>
      </c>
      <c r="G479" s="106">
        <v>5712.4900000000007</v>
      </c>
      <c r="H479" s="106">
        <v>5759.6</v>
      </c>
      <c r="I479" s="106">
        <v>5850.4000000000005</v>
      </c>
      <c r="J479" s="106">
        <v>6159.1200000000008</v>
      </c>
      <c r="K479" s="106">
        <v>6261.43</v>
      </c>
      <c r="L479" s="106">
        <v>6261</v>
      </c>
      <c r="M479" s="106">
        <v>6233.8300000000008</v>
      </c>
      <c r="N479" s="106">
        <v>6210.7900000000009</v>
      </c>
      <c r="O479" s="106">
        <v>6200.01</v>
      </c>
      <c r="P479" s="106">
        <v>6178.7900000000009</v>
      </c>
      <c r="Q479" s="106">
        <v>6163.380000000001</v>
      </c>
      <c r="R479" s="106">
        <v>6221.4100000000008</v>
      </c>
      <c r="S479" s="106">
        <v>6303.0700000000006</v>
      </c>
      <c r="T479" s="106">
        <v>6502.6600000000008</v>
      </c>
      <c r="U479" s="106">
        <v>6477.7300000000005</v>
      </c>
      <c r="V479" s="106">
        <v>6328.8600000000006</v>
      </c>
      <c r="W479" s="106">
        <v>6278.5</v>
      </c>
      <c r="X479" s="106">
        <v>6114.6200000000008</v>
      </c>
      <c r="Y479" s="106">
        <v>5755.4100000000008</v>
      </c>
    </row>
    <row r="480" spans="1:25" s="71" customFormat="1" ht="15.75" x14ac:dyDescent="0.25">
      <c r="A480" s="130">
        <v>31</v>
      </c>
      <c r="B480" s="106">
        <v>5607.0800000000008</v>
      </c>
      <c r="C480" s="106">
        <v>5555.42</v>
      </c>
      <c r="D480" s="106">
        <v>5473.6100000000006</v>
      </c>
      <c r="E480" s="106">
        <v>5453.3300000000008</v>
      </c>
      <c r="F480" s="106">
        <v>5517.2100000000009</v>
      </c>
      <c r="G480" s="106">
        <v>5573.85</v>
      </c>
      <c r="H480" s="106">
        <v>5629.8000000000011</v>
      </c>
      <c r="I480" s="106">
        <v>5683.02</v>
      </c>
      <c r="J480" s="106">
        <v>5782.51</v>
      </c>
      <c r="K480" s="106">
        <v>5894.52</v>
      </c>
      <c r="L480" s="106">
        <v>5935.25</v>
      </c>
      <c r="M480" s="106">
        <v>5947.5</v>
      </c>
      <c r="N480" s="106">
        <v>5946.880000000001</v>
      </c>
      <c r="O480" s="106">
        <v>5930</v>
      </c>
      <c r="P480" s="106">
        <v>5969.76</v>
      </c>
      <c r="Q480" s="106">
        <v>5974.7800000000007</v>
      </c>
      <c r="R480" s="106">
        <v>5978.6900000000005</v>
      </c>
      <c r="S480" s="106">
        <v>6192.4000000000005</v>
      </c>
      <c r="T480" s="106">
        <v>6276.85</v>
      </c>
      <c r="U480" s="106">
        <v>6266.9900000000007</v>
      </c>
      <c r="V480" s="106">
        <v>6262.27</v>
      </c>
      <c r="W480" s="106">
        <v>6225.27</v>
      </c>
      <c r="X480" s="106">
        <v>5958.75</v>
      </c>
      <c r="Y480" s="106">
        <v>5711.4100000000008</v>
      </c>
    </row>
    <row r="481" spans="1:25" s="71" customFormat="1" ht="15.75" x14ac:dyDescent="0.25">
      <c r="A481" s="46"/>
    </row>
    <row r="482" spans="1:25" s="71" customFormat="1" ht="15.75" x14ac:dyDescent="0.25">
      <c r="A482" s="162" t="s">
        <v>32</v>
      </c>
      <c r="B482" s="162" t="s">
        <v>125</v>
      </c>
      <c r="C482" s="162"/>
      <c r="D482" s="162"/>
      <c r="E482" s="162"/>
      <c r="F482" s="162"/>
      <c r="G482" s="162"/>
      <c r="H482" s="162"/>
      <c r="I482" s="162"/>
      <c r="J482" s="162"/>
      <c r="K482" s="162"/>
      <c r="L482" s="162"/>
      <c r="M482" s="162"/>
      <c r="N482" s="162"/>
      <c r="O482" s="162"/>
      <c r="P482" s="162"/>
      <c r="Q482" s="162"/>
      <c r="R482" s="162"/>
      <c r="S482" s="162"/>
      <c r="T482" s="162"/>
      <c r="U482" s="162"/>
      <c r="V482" s="162"/>
      <c r="W482" s="162"/>
      <c r="X482" s="162"/>
      <c r="Y482" s="162"/>
    </row>
    <row r="483" spans="1:25" s="83" customFormat="1" ht="12.75" x14ac:dyDescent="0.2">
      <c r="A483" s="162"/>
      <c r="B483" s="82" t="s">
        <v>33</v>
      </c>
      <c r="C483" s="82" t="s">
        <v>34</v>
      </c>
      <c r="D483" s="82" t="s">
        <v>35</v>
      </c>
      <c r="E483" s="82" t="s">
        <v>36</v>
      </c>
      <c r="F483" s="82" t="s">
        <v>37</v>
      </c>
      <c r="G483" s="82" t="s">
        <v>38</v>
      </c>
      <c r="H483" s="82" t="s">
        <v>39</v>
      </c>
      <c r="I483" s="82" t="s">
        <v>40</v>
      </c>
      <c r="J483" s="82" t="s">
        <v>41</v>
      </c>
      <c r="K483" s="82" t="s">
        <v>42</v>
      </c>
      <c r="L483" s="82" t="s">
        <v>43</v>
      </c>
      <c r="M483" s="82" t="s">
        <v>44</v>
      </c>
      <c r="N483" s="82" t="s">
        <v>45</v>
      </c>
      <c r="O483" s="82" t="s">
        <v>46</v>
      </c>
      <c r="P483" s="82" t="s">
        <v>47</v>
      </c>
      <c r="Q483" s="82" t="s">
        <v>48</v>
      </c>
      <c r="R483" s="82" t="s">
        <v>49</v>
      </c>
      <c r="S483" s="82" t="s">
        <v>50</v>
      </c>
      <c r="T483" s="82" t="s">
        <v>51</v>
      </c>
      <c r="U483" s="82" t="s">
        <v>52</v>
      </c>
      <c r="V483" s="82" t="s">
        <v>53</v>
      </c>
      <c r="W483" s="82" t="s">
        <v>54</v>
      </c>
      <c r="X483" s="82" t="s">
        <v>55</v>
      </c>
      <c r="Y483" s="82" t="s">
        <v>56</v>
      </c>
    </row>
    <row r="484" spans="1:25" s="71" customFormat="1" ht="15.75" x14ac:dyDescent="0.25">
      <c r="A484" s="130">
        <v>1</v>
      </c>
      <c r="B484" s="106">
        <v>6900.92</v>
      </c>
      <c r="C484" s="106">
        <v>6751.84</v>
      </c>
      <c r="D484" s="106">
        <v>6727.25</v>
      </c>
      <c r="E484" s="106">
        <v>6743.5300000000007</v>
      </c>
      <c r="F484" s="106">
        <v>6836.9400000000005</v>
      </c>
      <c r="G484" s="106">
        <v>6949.67</v>
      </c>
      <c r="H484" s="106">
        <v>7242.3700000000008</v>
      </c>
      <c r="I484" s="106">
        <v>7326.3</v>
      </c>
      <c r="J484" s="106">
        <v>7527.7300000000005</v>
      </c>
      <c r="K484" s="106">
        <v>7568.41</v>
      </c>
      <c r="L484" s="106">
        <v>7564.22</v>
      </c>
      <c r="M484" s="106">
        <v>7537.29</v>
      </c>
      <c r="N484" s="106">
        <v>7516.25</v>
      </c>
      <c r="O484" s="106">
        <v>7518.85</v>
      </c>
      <c r="P484" s="106">
        <v>7531.8700000000008</v>
      </c>
      <c r="Q484" s="106">
        <v>7535.34</v>
      </c>
      <c r="R484" s="106">
        <v>7534.47</v>
      </c>
      <c r="S484" s="106">
        <v>7565.3700000000008</v>
      </c>
      <c r="T484" s="106">
        <v>7615.54</v>
      </c>
      <c r="U484" s="106">
        <v>7645.79</v>
      </c>
      <c r="V484" s="106">
        <v>7626.85</v>
      </c>
      <c r="W484" s="106">
        <v>7710.25</v>
      </c>
      <c r="X484" s="106">
        <v>7558.1200000000008</v>
      </c>
      <c r="Y484" s="106">
        <v>7180.18</v>
      </c>
    </row>
    <row r="485" spans="1:25" s="71" customFormat="1" ht="15.75" hidden="1" outlineLevel="1" x14ac:dyDescent="0.25">
      <c r="A485" s="130">
        <v>2</v>
      </c>
      <c r="B485" s="106">
        <v>7078.18</v>
      </c>
      <c r="C485" s="106">
        <v>6966.7300000000005</v>
      </c>
      <c r="D485" s="106">
        <v>6909.9000000000005</v>
      </c>
      <c r="E485" s="106">
        <v>6898.8700000000008</v>
      </c>
      <c r="F485" s="106">
        <v>6941.1</v>
      </c>
      <c r="G485" s="106">
        <v>6998.07</v>
      </c>
      <c r="H485" s="106">
        <v>7097.34</v>
      </c>
      <c r="I485" s="106">
        <v>7334.85</v>
      </c>
      <c r="J485" s="106">
        <v>7529.74</v>
      </c>
      <c r="K485" s="106">
        <v>7698.2000000000007</v>
      </c>
      <c r="L485" s="106">
        <v>7754.72</v>
      </c>
      <c r="M485" s="106">
        <v>7682.91</v>
      </c>
      <c r="N485" s="106">
        <v>7636.1100000000006</v>
      </c>
      <c r="O485" s="106">
        <v>7665.6200000000008</v>
      </c>
      <c r="P485" s="106">
        <v>7653.9000000000005</v>
      </c>
      <c r="Q485" s="106">
        <v>7589.83</v>
      </c>
      <c r="R485" s="106">
        <v>7606.77</v>
      </c>
      <c r="S485" s="106">
        <v>7658.92</v>
      </c>
      <c r="T485" s="106">
        <v>7793.4000000000005</v>
      </c>
      <c r="U485" s="106">
        <v>7797.1100000000006</v>
      </c>
      <c r="V485" s="106">
        <v>7792.5</v>
      </c>
      <c r="W485" s="106">
        <v>7749.32</v>
      </c>
      <c r="X485" s="106">
        <v>7528.6200000000008</v>
      </c>
      <c r="Y485" s="106">
        <v>7176.13</v>
      </c>
    </row>
    <row r="486" spans="1:25" s="71" customFormat="1" ht="15.75" hidden="1" outlineLevel="1" x14ac:dyDescent="0.25">
      <c r="A486" s="130">
        <v>3</v>
      </c>
      <c r="B486" s="106">
        <v>7029.1500000000005</v>
      </c>
      <c r="C486" s="106">
        <v>6863.6900000000005</v>
      </c>
      <c r="D486" s="106">
        <v>6815.1500000000005</v>
      </c>
      <c r="E486" s="106">
        <v>6799.72</v>
      </c>
      <c r="F486" s="106">
        <v>6811.3</v>
      </c>
      <c r="G486" s="106">
        <v>6841.2300000000005</v>
      </c>
      <c r="H486" s="106">
        <v>6958.27</v>
      </c>
      <c r="I486" s="106">
        <v>7022.59</v>
      </c>
      <c r="J486" s="106">
        <v>7105.05</v>
      </c>
      <c r="K486" s="106">
        <v>7498.52</v>
      </c>
      <c r="L486" s="106">
        <v>7536.06</v>
      </c>
      <c r="M486" s="106">
        <v>7535.24</v>
      </c>
      <c r="N486" s="106">
        <v>7530.9500000000007</v>
      </c>
      <c r="O486" s="106">
        <v>7527.75</v>
      </c>
      <c r="P486" s="106">
        <v>7416.38</v>
      </c>
      <c r="Q486" s="106">
        <v>7494.51</v>
      </c>
      <c r="R486" s="106">
        <v>7501.72</v>
      </c>
      <c r="S486" s="106">
        <v>7554.79</v>
      </c>
      <c r="T486" s="106">
        <v>7707.58</v>
      </c>
      <c r="U486" s="106">
        <v>7726.39</v>
      </c>
      <c r="V486" s="106">
        <v>7661.76</v>
      </c>
      <c r="W486" s="106">
        <v>7590.79</v>
      </c>
      <c r="X486" s="106">
        <v>7258.93</v>
      </c>
      <c r="Y486" s="106">
        <v>7065.32</v>
      </c>
    </row>
    <row r="487" spans="1:25" s="71" customFormat="1" ht="15.75" hidden="1" outlineLevel="1" x14ac:dyDescent="0.25">
      <c r="A487" s="130">
        <v>4</v>
      </c>
      <c r="B487" s="106">
        <v>6956.25</v>
      </c>
      <c r="C487" s="106">
        <v>6831.34</v>
      </c>
      <c r="D487" s="106">
        <v>6714.22</v>
      </c>
      <c r="E487" s="106">
        <v>6736.1500000000005</v>
      </c>
      <c r="F487" s="106">
        <v>6750.2800000000007</v>
      </c>
      <c r="G487" s="106">
        <v>6854.1900000000005</v>
      </c>
      <c r="H487" s="106">
        <v>7123</v>
      </c>
      <c r="I487" s="106">
        <v>7339.6100000000006</v>
      </c>
      <c r="J487" s="106">
        <v>7449.47</v>
      </c>
      <c r="K487" s="106">
        <v>7482.07</v>
      </c>
      <c r="L487" s="106">
        <v>7511.7000000000007</v>
      </c>
      <c r="M487" s="106">
        <v>7499.8600000000006</v>
      </c>
      <c r="N487" s="106">
        <v>7439.9400000000005</v>
      </c>
      <c r="O487" s="106">
        <v>7447.1200000000008</v>
      </c>
      <c r="P487" s="106">
        <v>7419.2000000000007</v>
      </c>
      <c r="Q487" s="106">
        <v>7421.84</v>
      </c>
      <c r="R487" s="106">
        <v>7444.58</v>
      </c>
      <c r="S487" s="106">
        <v>7464.7800000000007</v>
      </c>
      <c r="T487" s="106">
        <v>7557.1200000000008</v>
      </c>
      <c r="U487" s="106">
        <v>7566.18</v>
      </c>
      <c r="V487" s="106">
        <v>7541.0300000000007</v>
      </c>
      <c r="W487" s="106">
        <v>7541.77</v>
      </c>
      <c r="X487" s="106">
        <v>7206.33</v>
      </c>
      <c r="Y487" s="106">
        <v>6990.82</v>
      </c>
    </row>
    <row r="488" spans="1:25" s="71" customFormat="1" ht="15.75" hidden="1" outlineLevel="1" x14ac:dyDescent="0.25">
      <c r="A488" s="130">
        <v>5</v>
      </c>
      <c r="B488" s="106">
        <v>6784.09</v>
      </c>
      <c r="C488" s="106">
        <v>6697.05</v>
      </c>
      <c r="D488" s="106">
        <v>6646.1</v>
      </c>
      <c r="E488" s="106">
        <v>6670.39</v>
      </c>
      <c r="F488" s="106">
        <v>6698.35</v>
      </c>
      <c r="G488" s="106">
        <v>6811.25</v>
      </c>
      <c r="H488" s="106">
        <v>7138.7300000000005</v>
      </c>
      <c r="I488" s="106">
        <v>7265.7800000000007</v>
      </c>
      <c r="J488" s="106">
        <v>7446.7000000000007</v>
      </c>
      <c r="K488" s="106">
        <v>7532.33</v>
      </c>
      <c r="L488" s="106">
        <v>7536.79</v>
      </c>
      <c r="M488" s="106">
        <v>7516.05</v>
      </c>
      <c r="N488" s="106">
        <v>7473.67</v>
      </c>
      <c r="O488" s="106">
        <v>7442.08</v>
      </c>
      <c r="P488" s="106">
        <v>7425.3</v>
      </c>
      <c r="Q488" s="106">
        <v>7414.6900000000005</v>
      </c>
      <c r="R488" s="106">
        <v>7409.47</v>
      </c>
      <c r="S488" s="106">
        <v>7414.6900000000005</v>
      </c>
      <c r="T488" s="106">
        <v>7548.32</v>
      </c>
      <c r="U488" s="106">
        <v>7562.82</v>
      </c>
      <c r="V488" s="106">
        <v>7491.93</v>
      </c>
      <c r="W488" s="106">
        <v>7388.27</v>
      </c>
      <c r="X488" s="106">
        <v>7110.9800000000005</v>
      </c>
      <c r="Y488" s="106">
        <v>6878.79</v>
      </c>
    </row>
    <row r="489" spans="1:25" s="71" customFormat="1" ht="15.75" hidden="1" outlineLevel="1" x14ac:dyDescent="0.25">
      <c r="A489" s="130">
        <v>6</v>
      </c>
      <c r="B489" s="106">
        <v>6703.67</v>
      </c>
      <c r="C489" s="106">
        <v>6658.51</v>
      </c>
      <c r="D489" s="106">
        <v>6605.17</v>
      </c>
      <c r="E489" s="106">
        <v>6590.72</v>
      </c>
      <c r="F489" s="106">
        <v>6674.4800000000005</v>
      </c>
      <c r="G489" s="106">
        <v>6731.49</v>
      </c>
      <c r="H489" s="106">
        <v>7039.74</v>
      </c>
      <c r="I489" s="106">
        <v>7169.39</v>
      </c>
      <c r="J489" s="106">
        <v>7294.57</v>
      </c>
      <c r="K489" s="106">
        <v>7424.25</v>
      </c>
      <c r="L489" s="106">
        <v>7375.3600000000006</v>
      </c>
      <c r="M489" s="106">
        <v>7324.9000000000005</v>
      </c>
      <c r="N489" s="106">
        <v>7276.97</v>
      </c>
      <c r="O489" s="106">
        <v>7259.46</v>
      </c>
      <c r="P489" s="106">
        <v>7252.58</v>
      </c>
      <c r="Q489" s="106">
        <v>7279.2800000000007</v>
      </c>
      <c r="R489" s="106">
        <v>7313.17</v>
      </c>
      <c r="S489" s="106">
        <v>7350.63</v>
      </c>
      <c r="T489" s="106">
        <v>7511.27</v>
      </c>
      <c r="U489" s="106">
        <v>7532.18</v>
      </c>
      <c r="V489" s="106">
        <v>7427.79</v>
      </c>
      <c r="W489" s="106">
        <v>7369.1200000000008</v>
      </c>
      <c r="X489" s="106">
        <v>7059.68</v>
      </c>
      <c r="Y489" s="106">
        <v>6804.5</v>
      </c>
    </row>
    <row r="490" spans="1:25" s="71" customFormat="1" ht="15.75" hidden="1" outlineLevel="1" x14ac:dyDescent="0.25">
      <c r="A490" s="130">
        <v>7</v>
      </c>
      <c r="B490" s="106">
        <v>6702.81</v>
      </c>
      <c r="C490" s="106">
        <v>6643.0700000000006</v>
      </c>
      <c r="D490" s="106">
        <v>6568.71</v>
      </c>
      <c r="E490" s="106">
        <v>6560.01</v>
      </c>
      <c r="F490" s="106">
        <v>6656.76</v>
      </c>
      <c r="G490" s="106">
        <v>6712.6100000000006</v>
      </c>
      <c r="H490" s="106">
        <v>6887.6</v>
      </c>
      <c r="I490" s="106">
        <v>7139.18</v>
      </c>
      <c r="J490" s="106">
        <v>7263.9800000000005</v>
      </c>
      <c r="K490" s="106">
        <v>7341.9500000000007</v>
      </c>
      <c r="L490" s="106">
        <v>7328.9800000000005</v>
      </c>
      <c r="M490" s="106">
        <v>7272.42</v>
      </c>
      <c r="N490" s="106">
        <v>7244.7800000000007</v>
      </c>
      <c r="O490" s="106">
        <v>7243.99</v>
      </c>
      <c r="P490" s="106">
        <v>7246.06</v>
      </c>
      <c r="Q490" s="106">
        <v>7252.6500000000005</v>
      </c>
      <c r="R490" s="106">
        <v>7294.35</v>
      </c>
      <c r="S490" s="106">
        <v>7367.51</v>
      </c>
      <c r="T490" s="106">
        <v>7565.08</v>
      </c>
      <c r="U490" s="106">
        <v>7586.9400000000005</v>
      </c>
      <c r="V490" s="106">
        <v>7391.82</v>
      </c>
      <c r="W490" s="106">
        <v>7340.1500000000005</v>
      </c>
      <c r="X490" s="106">
        <v>7059.8</v>
      </c>
      <c r="Y490" s="106">
        <v>6821.31</v>
      </c>
    </row>
    <row r="491" spans="1:25" s="71" customFormat="1" ht="15.75" hidden="1" outlineLevel="1" x14ac:dyDescent="0.25">
      <c r="A491" s="130">
        <v>8</v>
      </c>
      <c r="B491" s="106">
        <v>6734.6100000000006</v>
      </c>
      <c r="C491" s="106">
        <v>6694.6</v>
      </c>
      <c r="D491" s="106">
        <v>6633.84</v>
      </c>
      <c r="E491" s="106">
        <v>6626.51</v>
      </c>
      <c r="F491" s="106">
        <v>6697.84</v>
      </c>
      <c r="G491" s="106">
        <v>6790.6900000000005</v>
      </c>
      <c r="H491" s="106">
        <v>6984.7000000000007</v>
      </c>
      <c r="I491" s="106">
        <v>7207.06</v>
      </c>
      <c r="J491" s="106">
        <v>7390.29</v>
      </c>
      <c r="K491" s="106">
        <v>7465.3</v>
      </c>
      <c r="L491" s="106">
        <v>7457.06</v>
      </c>
      <c r="M491" s="106">
        <v>7389.3</v>
      </c>
      <c r="N491" s="106">
        <v>7349.6100000000006</v>
      </c>
      <c r="O491" s="106">
        <v>7348.5300000000007</v>
      </c>
      <c r="P491" s="106">
        <v>7342.43</v>
      </c>
      <c r="Q491" s="106">
        <v>7347.05</v>
      </c>
      <c r="R491" s="106">
        <v>7384.89</v>
      </c>
      <c r="S491" s="106">
        <v>7459.7000000000007</v>
      </c>
      <c r="T491" s="106">
        <v>7588.7300000000005</v>
      </c>
      <c r="U491" s="106">
        <v>7588.3600000000006</v>
      </c>
      <c r="V491" s="106">
        <v>7511.7300000000005</v>
      </c>
      <c r="W491" s="106">
        <v>7552.6100000000006</v>
      </c>
      <c r="X491" s="106">
        <v>7247.72</v>
      </c>
      <c r="Y491" s="106">
        <v>6978.41</v>
      </c>
    </row>
    <row r="492" spans="1:25" s="71" customFormat="1" ht="15.75" hidden="1" outlineLevel="1" x14ac:dyDescent="0.25">
      <c r="A492" s="130">
        <v>9</v>
      </c>
      <c r="B492" s="106">
        <v>6945.35</v>
      </c>
      <c r="C492" s="106">
        <v>6867.42</v>
      </c>
      <c r="D492" s="106">
        <v>6825.64</v>
      </c>
      <c r="E492" s="106">
        <v>6812.6100000000006</v>
      </c>
      <c r="F492" s="106">
        <v>6816.72</v>
      </c>
      <c r="G492" s="106">
        <v>6896.81</v>
      </c>
      <c r="H492" s="106">
        <v>6976.82</v>
      </c>
      <c r="I492" s="106">
        <v>7041.4000000000005</v>
      </c>
      <c r="J492" s="106">
        <v>7403.51</v>
      </c>
      <c r="K492" s="106">
        <v>7635.1100000000006</v>
      </c>
      <c r="L492" s="106">
        <v>7639.59</v>
      </c>
      <c r="M492" s="106">
        <v>7593.74</v>
      </c>
      <c r="N492" s="106">
        <v>7541.49</v>
      </c>
      <c r="O492" s="106">
        <v>7474.57</v>
      </c>
      <c r="P492" s="106">
        <v>7374.6100000000006</v>
      </c>
      <c r="Q492" s="106">
        <v>7385.89</v>
      </c>
      <c r="R492" s="106">
        <v>7483.08</v>
      </c>
      <c r="S492" s="106">
        <v>7624.47</v>
      </c>
      <c r="T492" s="106">
        <v>7712.1100000000006</v>
      </c>
      <c r="U492" s="106">
        <v>7726.8</v>
      </c>
      <c r="V492" s="106">
        <v>7783.4000000000005</v>
      </c>
      <c r="W492" s="106">
        <v>7513.7000000000007</v>
      </c>
      <c r="X492" s="106">
        <v>7315.81</v>
      </c>
      <c r="Y492" s="106">
        <v>6972.82</v>
      </c>
    </row>
    <row r="493" spans="1:25" s="71" customFormat="1" ht="15.75" hidden="1" outlineLevel="1" x14ac:dyDescent="0.25">
      <c r="A493" s="130">
        <v>10</v>
      </c>
      <c r="B493" s="106">
        <v>6972.0300000000007</v>
      </c>
      <c r="C493" s="106">
        <v>6845.2300000000005</v>
      </c>
      <c r="D493" s="106">
        <v>6803.47</v>
      </c>
      <c r="E493" s="106">
        <v>6755.96</v>
      </c>
      <c r="F493" s="106">
        <v>6812.42</v>
      </c>
      <c r="G493" s="106">
        <v>6889.1100000000006</v>
      </c>
      <c r="H493" s="106">
        <v>6920.31</v>
      </c>
      <c r="I493" s="106">
        <v>7058.79</v>
      </c>
      <c r="J493" s="106">
        <v>7201.92</v>
      </c>
      <c r="K493" s="106">
        <v>7438.6500000000005</v>
      </c>
      <c r="L493" s="106">
        <v>7513.56</v>
      </c>
      <c r="M493" s="106">
        <v>7422.66</v>
      </c>
      <c r="N493" s="106">
        <v>7415.51</v>
      </c>
      <c r="O493" s="106">
        <v>7392.81</v>
      </c>
      <c r="P493" s="106">
        <v>7386.1900000000005</v>
      </c>
      <c r="Q493" s="106">
        <v>7393.25</v>
      </c>
      <c r="R493" s="106">
        <v>7412.04</v>
      </c>
      <c r="S493" s="106">
        <v>7518.43</v>
      </c>
      <c r="T493" s="106">
        <v>7630.6100000000006</v>
      </c>
      <c r="U493" s="106">
        <v>7631.07</v>
      </c>
      <c r="V493" s="106">
        <v>7643.2300000000005</v>
      </c>
      <c r="W493" s="106">
        <v>7610.6200000000008</v>
      </c>
      <c r="X493" s="106">
        <v>7393.82</v>
      </c>
      <c r="Y493" s="106">
        <v>7020.7000000000007</v>
      </c>
    </row>
    <row r="494" spans="1:25" s="71" customFormat="1" ht="15.75" hidden="1" outlineLevel="1" x14ac:dyDescent="0.25">
      <c r="A494" s="130">
        <v>11</v>
      </c>
      <c r="B494" s="106">
        <v>6985.88</v>
      </c>
      <c r="C494" s="106">
        <v>6887.8600000000006</v>
      </c>
      <c r="D494" s="106">
        <v>6853.14</v>
      </c>
      <c r="E494" s="106">
        <v>6843.35</v>
      </c>
      <c r="F494" s="106">
        <v>6886.17</v>
      </c>
      <c r="G494" s="106">
        <v>7054.7300000000005</v>
      </c>
      <c r="H494" s="106">
        <v>7262.92</v>
      </c>
      <c r="I494" s="106">
        <v>7419.16</v>
      </c>
      <c r="J494" s="106">
        <v>7605.4000000000005</v>
      </c>
      <c r="K494" s="106">
        <v>7659.5300000000007</v>
      </c>
      <c r="L494" s="106">
        <v>7676.17</v>
      </c>
      <c r="M494" s="106">
        <v>7610.67</v>
      </c>
      <c r="N494" s="106">
        <v>7589.08</v>
      </c>
      <c r="O494" s="106">
        <v>7591.88</v>
      </c>
      <c r="P494" s="106">
        <v>7591.51</v>
      </c>
      <c r="Q494" s="106">
        <v>7587.02</v>
      </c>
      <c r="R494" s="106">
        <v>7592.04</v>
      </c>
      <c r="S494" s="106">
        <v>7618.34</v>
      </c>
      <c r="T494" s="106">
        <v>7765.1</v>
      </c>
      <c r="U494" s="106">
        <v>7783.1100000000006</v>
      </c>
      <c r="V494" s="106">
        <v>7676.6</v>
      </c>
      <c r="W494" s="106">
        <v>7669.13</v>
      </c>
      <c r="X494" s="106">
        <v>7504.54</v>
      </c>
      <c r="Y494" s="106">
        <v>7108.55</v>
      </c>
    </row>
    <row r="495" spans="1:25" s="71" customFormat="1" ht="15.75" hidden="1" outlineLevel="1" x14ac:dyDescent="0.25">
      <c r="A495" s="130">
        <v>12</v>
      </c>
      <c r="B495" s="106">
        <v>7031.91</v>
      </c>
      <c r="C495" s="106">
        <v>6931.2800000000007</v>
      </c>
      <c r="D495" s="106">
        <v>6885.7000000000007</v>
      </c>
      <c r="E495" s="106">
        <v>6882.91</v>
      </c>
      <c r="F495" s="106">
        <v>6931.6500000000005</v>
      </c>
      <c r="G495" s="106">
        <v>7125.25</v>
      </c>
      <c r="H495" s="106">
        <v>7331.01</v>
      </c>
      <c r="I495" s="106">
        <v>7427.24</v>
      </c>
      <c r="J495" s="106">
        <v>7585.56</v>
      </c>
      <c r="K495" s="106">
        <v>7621.92</v>
      </c>
      <c r="L495" s="106">
        <v>7610.9000000000005</v>
      </c>
      <c r="M495" s="106">
        <v>7584.35</v>
      </c>
      <c r="N495" s="106">
        <v>7522.97</v>
      </c>
      <c r="O495" s="106">
        <v>7529.3600000000006</v>
      </c>
      <c r="P495" s="106">
        <v>7524.6500000000005</v>
      </c>
      <c r="Q495" s="106">
        <v>7523.02</v>
      </c>
      <c r="R495" s="106">
        <v>7537.16</v>
      </c>
      <c r="S495" s="106">
        <v>7597.21</v>
      </c>
      <c r="T495" s="106">
        <v>7662.79</v>
      </c>
      <c r="U495" s="106">
        <v>7674.54</v>
      </c>
      <c r="V495" s="106">
        <v>7646.77</v>
      </c>
      <c r="W495" s="106">
        <v>7601.2000000000007</v>
      </c>
      <c r="X495" s="106">
        <v>7428.16</v>
      </c>
      <c r="Y495" s="106">
        <v>7021.6900000000005</v>
      </c>
    </row>
    <row r="496" spans="1:25" s="71" customFormat="1" ht="15.75" hidden="1" outlineLevel="1" x14ac:dyDescent="0.25">
      <c r="A496" s="130">
        <v>13</v>
      </c>
      <c r="B496" s="106">
        <v>7033.7000000000007</v>
      </c>
      <c r="C496" s="106">
        <v>6922.6900000000005</v>
      </c>
      <c r="D496" s="106">
        <v>6881.2000000000007</v>
      </c>
      <c r="E496" s="106">
        <v>6875.72</v>
      </c>
      <c r="F496" s="106">
        <v>6916.1500000000005</v>
      </c>
      <c r="G496" s="106">
        <v>7130.35</v>
      </c>
      <c r="H496" s="106">
        <v>7355.1900000000005</v>
      </c>
      <c r="I496" s="106">
        <v>7455.63</v>
      </c>
      <c r="J496" s="106">
        <v>7602.47</v>
      </c>
      <c r="K496" s="106">
        <v>7630.96</v>
      </c>
      <c r="L496" s="106">
        <v>7629.63</v>
      </c>
      <c r="M496" s="106">
        <v>7605.1</v>
      </c>
      <c r="N496" s="106">
        <v>7563.34</v>
      </c>
      <c r="O496" s="106">
        <v>7572.4800000000005</v>
      </c>
      <c r="P496" s="106">
        <v>7568.63</v>
      </c>
      <c r="Q496" s="106">
        <v>7560.77</v>
      </c>
      <c r="R496" s="106">
        <v>7569.6200000000008</v>
      </c>
      <c r="S496" s="106">
        <v>7616.93</v>
      </c>
      <c r="T496" s="106">
        <v>7715.1500000000005</v>
      </c>
      <c r="U496" s="106">
        <v>7748.74</v>
      </c>
      <c r="V496" s="106">
        <v>7689.4000000000005</v>
      </c>
      <c r="W496" s="106">
        <v>7696.25</v>
      </c>
      <c r="X496" s="106">
        <v>7508.0300000000007</v>
      </c>
      <c r="Y496" s="106">
        <v>7158.52</v>
      </c>
    </row>
    <row r="497" spans="1:25" s="71" customFormat="1" ht="15.75" hidden="1" outlineLevel="1" x14ac:dyDescent="0.25">
      <c r="A497" s="130">
        <v>14</v>
      </c>
      <c r="B497" s="106">
        <v>7024.6</v>
      </c>
      <c r="C497" s="106">
        <v>6900.6900000000005</v>
      </c>
      <c r="D497" s="106">
        <v>6891.42</v>
      </c>
      <c r="E497" s="106">
        <v>6864.56</v>
      </c>
      <c r="F497" s="106">
        <v>6904.21</v>
      </c>
      <c r="G497" s="106">
        <v>7082.82</v>
      </c>
      <c r="H497" s="106">
        <v>7460.13</v>
      </c>
      <c r="I497" s="106">
        <v>7502.9800000000005</v>
      </c>
      <c r="J497" s="106">
        <v>7614.89</v>
      </c>
      <c r="K497" s="106">
        <v>7658.74</v>
      </c>
      <c r="L497" s="106">
        <v>7648.6900000000005</v>
      </c>
      <c r="M497" s="106">
        <v>7611.08</v>
      </c>
      <c r="N497" s="106">
        <v>7594.21</v>
      </c>
      <c r="O497" s="106">
        <v>7600.6</v>
      </c>
      <c r="P497" s="106">
        <v>7592.26</v>
      </c>
      <c r="Q497" s="106">
        <v>7592.4800000000005</v>
      </c>
      <c r="R497" s="106">
        <v>7601.34</v>
      </c>
      <c r="S497" s="106">
        <v>7626.33</v>
      </c>
      <c r="T497" s="106">
        <v>7748.34</v>
      </c>
      <c r="U497" s="106">
        <v>7748.9800000000005</v>
      </c>
      <c r="V497" s="106">
        <v>7685.77</v>
      </c>
      <c r="W497" s="106">
        <v>7756.91</v>
      </c>
      <c r="X497" s="106">
        <v>7596.3600000000006</v>
      </c>
      <c r="Y497" s="106">
        <v>7143.81</v>
      </c>
    </row>
    <row r="498" spans="1:25" s="71" customFormat="1" ht="15.75" hidden="1" outlineLevel="1" x14ac:dyDescent="0.25">
      <c r="A498" s="130">
        <v>15</v>
      </c>
      <c r="B498" s="106">
        <v>7041.58</v>
      </c>
      <c r="C498" s="106">
        <v>6904.97</v>
      </c>
      <c r="D498" s="106">
        <v>6870.3600000000006</v>
      </c>
      <c r="E498" s="106">
        <v>6862.1900000000005</v>
      </c>
      <c r="F498" s="106">
        <v>6920.52</v>
      </c>
      <c r="G498" s="106">
        <v>7073.08</v>
      </c>
      <c r="H498" s="106">
        <v>7484.02</v>
      </c>
      <c r="I498" s="106">
        <v>7536.52</v>
      </c>
      <c r="J498" s="106">
        <v>7649.63</v>
      </c>
      <c r="K498" s="106">
        <v>7761.9500000000007</v>
      </c>
      <c r="L498" s="106">
        <v>7751.96</v>
      </c>
      <c r="M498" s="106">
        <v>7639.24</v>
      </c>
      <c r="N498" s="106">
        <v>7601.8700000000008</v>
      </c>
      <c r="O498" s="106">
        <v>7614.29</v>
      </c>
      <c r="P498" s="106">
        <v>7614.1200000000008</v>
      </c>
      <c r="Q498" s="106">
        <v>7612.26</v>
      </c>
      <c r="R498" s="106">
        <v>7622.52</v>
      </c>
      <c r="S498" s="106">
        <v>7655.54</v>
      </c>
      <c r="T498" s="106">
        <v>7758.84</v>
      </c>
      <c r="U498" s="106">
        <v>7759.31</v>
      </c>
      <c r="V498" s="106">
        <v>7687.1</v>
      </c>
      <c r="W498" s="106">
        <v>7755.18</v>
      </c>
      <c r="X498" s="106">
        <v>7595.6200000000008</v>
      </c>
      <c r="Y498" s="106">
        <v>7317.2300000000005</v>
      </c>
    </row>
    <row r="499" spans="1:25" s="71" customFormat="1" ht="15.75" hidden="1" outlineLevel="1" x14ac:dyDescent="0.25">
      <c r="A499" s="130">
        <v>16</v>
      </c>
      <c r="B499" s="106">
        <v>7040.3600000000006</v>
      </c>
      <c r="C499" s="106">
        <v>6923.4800000000005</v>
      </c>
      <c r="D499" s="106">
        <v>6862.0300000000007</v>
      </c>
      <c r="E499" s="106">
        <v>6848.2300000000005</v>
      </c>
      <c r="F499" s="106">
        <v>6891.93</v>
      </c>
      <c r="G499" s="106">
        <v>6988.93</v>
      </c>
      <c r="H499" s="106">
        <v>7104.25</v>
      </c>
      <c r="I499" s="106">
        <v>7206.8</v>
      </c>
      <c r="J499" s="106">
        <v>7352.24</v>
      </c>
      <c r="K499" s="106">
        <v>7511.55</v>
      </c>
      <c r="L499" s="106">
        <v>7588.14</v>
      </c>
      <c r="M499" s="106">
        <v>7569.0300000000007</v>
      </c>
      <c r="N499" s="106">
        <v>7436.6</v>
      </c>
      <c r="O499" s="106">
        <v>7364.8600000000006</v>
      </c>
      <c r="P499" s="106">
        <v>7288.26</v>
      </c>
      <c r="Q499" s="106">
        <v>7283.43</v>
      </c>
      <c r="R499" s="106">
        <v>7372.22</v>
      </c>
      <c r="S499" s="106">
        <v>7594.59</v>
      </c>
      <c r="T499" s="106">
        <v>7757.22</v>
      </c>
      <c r="U499" s="106">
        <v>7749.92</v>
      </c>
      <c r="V499" s="106">
        <v>7646.3700000000008</v>
      </c>
      <c r="W499" s="106">
        <v>7607.04</v>
      </c>
      <c r="X499" s="106">
        <v>7410.2000000000007</v>
      </c>
      <c r="Y499" s="106">
        <v>7081.02</v>
      </c>
    </row>
    <row r="500" spans="1:25" s="71" customFormat="1" ht="15.75" hidden="1" outlineLevel="1" x14ac:dyDescent="0.25">
      <c r="A500" s="130">
        <v>17</v>
      </c>
      <c r="B500" s="106">
        <v>7029.7300000000005</v>
      </c>
      <c r="C500" s="106">
        <v>6881.43</v>
      </c>
      <c r="D500" s="106">
        <v>6835.4000000000005</v>
      </c>
      <c r="E500" s="106">
        <v>6791.27</v>
      </c>
      <c r="F500" s="106">
        <v>6844.1900000000005</v>
      </c>
      <c r="G500" s="106">
        <v>6955.09</v>
      </c>
      <c r="H500" s="106">
        <v>7074.54</v>
      </c>
      <c r="I500" s="106">
        <v>7100.24</v>
      </c>
      <c r="J500" s="106">
        <v>7365.43</v>
      </c>
      <c r="K500" s="106">
        <v>7491.97</v>
      </c>
      <c r="L500" s="106">
        <v>7498.46</v>
      </c>
      <c r="M500" s="106">
        <v>7492.7300000000005</v>
      </c>
      <c r="N500" s="106">
        <v>7348.1100000000006</v>
      </c>
      <c r="O500" s="106">
        <v>7339.96</v>
      </c>
      <c r="P500" s="106">
        <v>7324.33</v>
      </c>
      <c r="Q500" s="106">
        <v>7330.2300000000005</v>
      </c>
      <c r="R500" s="106">
        <v>7435.31</v>
      </c>
      <c r="S500" s="106">
        <v>7575.68</v>
      </c>
      <c r="T500" s="106">
        <v>7817.8</v>
      </c>
      <c r="U500" s="106">
        <v>7733.26</v>
      </c>
      <c r="V500" s="106">
        <v>7735.16</v>
      </c>
      <c r="W500" s="106">
        <v>7709.1900000000005</v>
      </c>
      <c r="X500" s="106">
        <v>7397.8600000000006</v>
      </c>
      <c r="Y500" s="106">
        <v>7111.4000000000005</v>
      </c>
    </row>
    <row r="501" spans="1:25" s="71" customFormat="1" ht="15.75" hidden="1" outlineLevel="1" x14ac:dyDescent="0.25">
      <c r="A501" s="130">
        <v>18</v>
      </c>
      <c r="B501" s="106">
        <v>7064.07</v>
      </c>
      <c r="C501" s="106">
        <v>6920.59</v>
      </c>
      <c r="D501" s="106">
        <v>6870.24</v>
      </c>
      <c r="E501" s="106">
        <v>6869.82</v>
      </c>
      <c r="F501" s="106">
        <v>6943.72</v>
      </c>
      <c r="G501" s="106">
        <v>7118.21</v>
      </c>
      <c r="H501" s="106">
        <v>7543.6900000000005</v>
      </c>
      <c r="I501" s="106">
        <v>7582.43</v>
      </c>
      <c r="J501" s="106">
        <v>7641.05</v>
      </c>
      <c r="K501" s="106">
        <v>7768.07</v>
      </c>
      <c r="L501" s="106">
        <v>7752.1500000000005</v>
      </c>
      <c r="M501" s="106">
        <v>7629.47</v>
      </c>
      <c r="N501" s="106">
        <v>7603</v>
      </c>
      <c r="O501" s="106">
        <v>7602.89</v>
      </c>
      <c r="P501" s="106">
        <v>7609.7800000000007</v>
      </c>
      <c r="Q501" s="106">
        <v>7606.67</v>
      </c>
      <c r="R501" s="106">
        <v>7608.91</v>
      </c>
      <c r="S501" s="106">
        <v>7639.9500000000007</v>
      </c>
      <c r="T501" s="106">
        <v>7804.1</v>
      </c>
      <c r="U501" s="106">
        <v>7814.34</v>
      </c>
      <c r="V501" s="106">
        <v>7782.7300000000005</v>
      </c>
      <c r="W501" s="106">
        <v>7818.55</v>
      </c>
      <c r="X501" s="106">
        <v>7627.17</v>
      </c>
      <c r="Y501" s="106">
        <v>7143.76</v>
      </c>
    </row>
    <row r="502" spans="1:25" s="71" customFormat="1" ht="15.75" hidden="1" outlineLevel="1" x14ac:dyDescent="0.25">
      <c r="A502" s="130">
        <v>19</v>
      </c>
      <c r="B502" s="106">
        <v>7054.38</v>
      </c>
      <c r="C502" s="106">
        <v>6915.09</v>
      </c>
      <c r="D502" s="106">
        <v>6909.7000000000007</v>
      </c>
      <c r="E502" s="106">
        <v>6886.24</v>
      </c>
      <c r="F502" s="106">
        <v>6940.2800000000007</v>
      </c>
      <c r="G502" s="106">
        <v>7052.17</v>
      </c>
      <c r="H502" s="106">
        <v>7236.27</v>
      </c>
      <c r="I502" s="106">
        <v>7464.0300000000007</v>
      </c>
      <c r="J502" s="106">
        <v>7607.1200000000008</v>
      </c>
      <c r="K502" s="106">
        <v>7668.08</v>
      </c>
      <c r="L502" s="106">
        <v>7651.54</v>
      </c>
      <c r="M502" s="106">
        <v>7626.85</v>
      </c>
      <c r="N502" s="106">
        <v>7573.71</v>
      </c>
      <c r="O502" s="106">
        <v>7572.1200000000008</v>
      </c>
      <c r="P502" s="106">
        <v>7566.77</v>
      </c>
      <c r="Q502" s="106">
        <v>7566.6500000000005</v>
      </c>
      <c r="R502" s="106">
        <v>7570.8</v>
      </c>
      <c r="S502" s="106">
        <v>7627.04</v>
      </c>
      <c r="T502" s="106">
        <v>7751.2800000000007</v>
      </c>
      <c r="U502" s="106">
        <v>7748.5</v>
      </c>
      <c r="V502" s="106">
        <v>7658.74</v>
      </c>
      <c r="W502" s="106">
        <v>7657.8600000000006</v>
      </c>
      <c r="X502" s="106">
        <v>7385.0300000000007</v>
      </c>
      <c r="Y502" s="106">
        <v>7060.33</v>
      </c>
    </row>
    <row r="503" spans="1:25" s="71" customFormat="1" ht="15.75" hidden="1" outlineLevel="1" x14ac:dyDescent="0.25">
      <c r="A503" s="130">
        <v>20</v>
      </c>
      <c r="B503" s="106">
        <v>7004.93</v>
      </c>
      <c r="C503" s="106">
        <v>6862.79</v>
      </c>
      <c r="D503" s="106">
        <v>6838.21</v>
      </c>
      <c r="E503" s="106">
        <v>6828.91</v>
      </c>
      <c r="F503" s="106">
        <v>6857.02</v>
      </c>
      <c r="G503" s="106">
        <v>6982.9500000000007</v>
      </c>
      <c r="H503" s="106">
        <v>7189.9800000000005</v>
      </c>
      <c r="I503" s="106">
        <v>7351.58</v>
      </c>
      <c r="J503" s="106">
        <v>7550.7800000000007</v>
      </c>
      <c r="K503" s="106">
        <v>7595.3</v>
      </c>
      <c r="L503" s="106">
        <v>7585.6900000000005</v>
      </c>
      <c r="M503" s="106">
        <v>7526.6900000000005</v>
      </c>
      <c r="N503" s="106">
        <v>7484.82</v>
      </c>
      <c r="O503" s="106">
        <v>7498.29</v>
      </c>
      <c r="P503" s="106">
        <v>7500.3600000000006</v>
      </c>
      <c r="Q503" s="106">
        <v>7501.77</v>
      </c>
      <c r="R503" s="106">
        <v>7526.6200000000008</v>
      </c>
      <c r="S503" s="106">
        <v>7617.85</v>
      </c>
      <c r="T503" s="106">
        <v>7821.4000000000005</v>
      </c>
      <c r="U503" s="106">
        <v>7822.26</v>
      </c>
      <c r="V503" s="106">
        <v>7618.4800000000005</v>
      </c>
      <c r="W503" s="106">
        <v>7658.7300000000005</v>
      </c>
      <c r="X503" s="106">
        <v>7517.4000000000005</v>
      </c>
      <c r="Y503" s="106">
        <v>7032.14</v>
      </c>
    </row>
    <row r="504" spans="1:25" s="71" customFormat="1" ht="15.75" hidden="1" outlineLevel="1" x14ac:dyDescent="0.25">
      <c r="A504" s="130">
        <v>21</v>
      </c>
      <c r="B504" s="106">
        <v>6985.63</v>
      </c>
      <c r="C504" s="106">
        <v>6886.74</v>
      </c>
      <c r="D504" s="106">
        <v>6846.31</v>
      </c>
      <c r="E504" s="106">
        <v>6813.58</v>
      </c>
      <c r="F504" s="106">
        <v>6882.92</v>
      </c>
      <c r="G504" s="106">
        <v>6986.24</v>
      </c>
      <c r="H504" s="106">
        <v>7386.4500000000007</v>
      </c>
      <c r="I504" s="106">
        <v>7517.76</v>
      </c>
      <c r="J504" s="106">
        <v>7611.2000000000007</v>
      </c>
      <c r="K504" s="106">
        <v>7740.25</v>
      </c>
      <c r="L504" s="106">
        <v>7702.8</v>
      </c>
      <c r="M504" s="106">
        <v>7599.93</v>
      </c>
      <c r="N504" s="106">
        <v>7576.22</v>
      </c>
      <c r="O504" s="106">
        <v>7587.29</v>
      </c>
      <c r="P504" s="106">
        <v>7584.41</v>
      </c>
      <c r="Q504" s="106">
        <v>7598.6</v>
      </c>
      <c r="R504" s="106">
        <v>7601.29</v>
      </c>
      <c r="S504" s="106">
        <v>7637.7000000000007</v>
      </c>
      <c r="T504" s="106">
        <v>7827.17</v>
      </c>
      <c r="U504" s="106">
        <v>7824.06</v>
      </c>
      <c r="V504" s="106">
        <v>7683.7000000000007</v>
      </c>
      <c r="W504" s="106">
        <v>7691.49</v>
      </c>
      <c r="X504" s="106">
        <v>7550.4500000000007</v>
      </c>
      <c r="Y504" s="106">
        <v>7077.2300000000005</v>
      </c>
    </row>
    <row r="505" spans="1:25" s="71" customFormat="1" ht="15.75" hidden="1" outlineLevel="1" x14ac:dyDescent="0.25">
      <c r="A505" s="130">
        <v>22</v>
      </c>
      <c r="B505" s="106">
        <v>7050.24</v>
      </c>
      <c r="C505" s="106">
        <v>6935.56</v>
      </c>
      <c r="D505" s="106">
        <v>6881.6200000000008</v>
      </c>
      <c r="E505" s="106">
        <v>6879.97</v>
      </c>
      <c r="F505" s="106">
        <v>6949.01</v>
      </c>
      <c r="G505" s="106">
        <v>7054.8600000000006</v>
      </c>
      <c r="H505" s="106">
        <v>7514.85</v>
      </c>
      <c r="I505" s="106">
        <v>7506.17</v>
      </c>
      <c r="J505" s="106">
        <v>7690.1900000000005</v>
      </c>
      <c r="K505" s="106">
        <v>7782.6900000000005</v>
      </c>
      <c r="L505" s="106">
        <v>7719.34</v>
      </c>
      <c r="M505" s="106">
        <v>7671.2800000000007</v>
      </c>
      <c r="N505" s="106">
        <v>7629.56</v>
      </c>
      <c r="O505" s="106">
        <v>7607.6500000000005</v>
      </c>
      <c r="P505" s="106">
        <v>7657.59</v>
      </c>
      <c r="Q505" s="106">
        <v>7671.31</v>
      </c>
      <c r="R505" s="106">
        <v>7681.59</v>
      </c>
      <c r="S505" s="106">
        <v>7735.02</v>
      </c>
      <c r="T505" s="106">
        <v>7831.57</v>
      </c>
      <c r="U505" s="106">
        <v>7843.22</v>
      </c>
      <c r="V505" s="106">
        <v>7758.43</v>
      </c>
      <c r="W505" s="106">
        <v>7854.2300000000005</v>
      </c>
      <c r="X505" s="106">
        <v>7788.41</v>
      </c>
      <c r="Y505" s="106">
        <v>7505.5</v>
      </c>
    </row>
    <row r="506" spans="1:25" s="71" customFormat="1" ht="15.75" hidden="1" outlineLevel="1" x14ac:dyDescent="0.25">
      <c r="A506" s="130">
        <v>23</v>
      </c>
      <c r="B506" s="106">
        <v>7223.41</v>
      </c>
      <c r="C506" s="106">
        <v>7068.1</v>
      </c>
      <c r="D506" s="106">
        <v>7042.05</v>
      </c>
      <c r="E506" s="106">
        <v>6967.79</v>
      </c>
      <c r="F506" s="106">
        <v>6970.4500000000007</v>
      </c>
      <c r="G506" s="106">
        <v>7060.67</v>
      </c>
      <c r="H506" s="106">
        <v>7237.1500000000005</v>
      </c>
      <c r="I506" s="106">
        <v>7433.41</v>
      </c>
      <c r="J506" s="106">
        <v>7545</v>
      </c>
      <c r="K506" s="106">
        <v>7752.7000000000007</v>
      </c>
      <c r="L506" s="106">
        <v>7751.41</v>
      </c>
      <c r="M506" s="106">
        <v>7722.3</v>
      </c>
      <c r="N506" s="106">
        <v>7684.82</v>
      </c>
      <c r="O506" s="106">
        <v>7619.14</v>
      </c>
      <c r="P506" s="106">
        <v>7588.71</v>
      </c>
      <c r="Q506" s="106">
        <v>7595.4800000000005</v>
      </c>
      <c r="R506" s="106">
        <v>7621.7800000000007</v>
      </c>
      <c r="S506" s="106">
        <v>7800.58</v>
      </c>
      <c r="T506" s="106">
        <v>7861.51</v>
      </c>
      <c r="U506" s="106">
        <v>7843.5300000000007</v>
      </c>
      <c r="V506" s="106">
        <v>7810.81</v>
      </c>
      <c r="W506" s="106">
        <v>7565.1500000000005</v>
      </c>
      <c r="X506" s="106">
        <v>7523.97</v>
      </c>
      <c r="Y506" s="106">
        <v>7161.6900000000005</v>
      </c>
    </row>
    <row r="507" spans="1:25" s="71" customFormat="1" ht="15.75" hidden="1" outlineLevel="1" x14ac:dyDescent="0.25">
      <c r="A507" s="130">
        <v>24</v>
      </c>
      <c r="B507" s="106">
        <v>7119.7000000000007</v>
      </c>
      <c r="C507" s="106">
        <v>7069.82</v>
      </c>
      <c r="D507" s="106">
        <v>7052.85</v>
      </c>
      <c r="E507" s="106">
        <v>6951.6200000000008</v>
      </c>
      <c r="F507" s="106">
        <v>6991.75</v>
      </c>
      <c r="G507" s="106">
        <v>7089.08</v>
      </c>
      <c r="H507" s="106">
        <v>7121.67</v>
      </c>
      <c r="I507" s="106">
        <v>7171.8600000000006</v>
      </c>
      <c r="J507" s="106">
        <v>7409.46</v>
      </c>
      <c r="K507" s="106">
        <v>7564.68</v>
      </c>
      <c r="L507" s="106">
        <v>7587.29</v>
      </c>
      <c r="M507" s="106">
        <v>7578.85</v>
      </c>
      <c r="N507" s="106">
        <v>7568.79</v>
      </c>
      <c r="O507" s="106">
        <v>7542.64</v>
      </c>
      <c r="P507" s="106">
        <v>7543.7300000000005</v>
      </c>
      <c r="Q507" s="106">
        <v>7581.25</v>
      </c>
      <c r="R507" s="106">
        <v>7586.9000000000005</v>
      </c>
      <c r="S507" s="106">
        <v>7764.93</v>
      </c>
      <c r="T507" s="106">
        <v>7853.83</v>
      </c>
      <c r="U507" s="106">
        <v>7841.33</v>
      </c>
      <c r="V507" s="106">
        <v>7669.31</v>
      </c>
      <c r="W507" s="106">
        <v>7550.74</v>
      </c>
      <c r="X507" s="106">
        <v>7531.33</v>
      </c>
      <c r="Y507" s="106">
        <v>7108.06</v>
      </c>
    </row>
    <row r="508" spans="1:25" s="71" customFormat="1" ht="15.75" hidden="1" outlineLevel="1" x14ac:dyDescent="0.25">
      <c r="A508" s="130">
        <v>25</v>
      </c>
      <c r="B508" s="106">
        <v>7084.32</v>
      </c>
      <c r="C508" s="106">
        <v>6917.9800000000005</v>
      </c>
      <c r="D508" s="106">
        <v>6876.1500000000005</v>
      </c>
      <c r="E508" s="106">
        <v>6875.29</v>
      </c>
      <c r="F508" s="106">
        <v>6917.24</v>
      </c>
      <c r="G508" s="106">
        <v>7094.52</v>
      </c>
      <c r="H508" s="106">
        <v>7493.21</v>
      </c>
      <c r="I508" s="106">
        <v>7525.68</v>
      </c>
      <c r="J508" s="106">
        <v>7558.4000000000005</v>
      </c>
      <c r="K508" s="106">
        <v>7593.1200000000008</v>
      </c>
      <c r="L508" s="106">
        <v>7589.08</v>
      </c>
      <c r="M508" s="106">
        <v>7587.76</v>
      </c>
      <c r="N508" s="106">
        <v>7593.5</v>
      </c>
      <c r="O508" s="106">
        <v>7600.49</v>
      </c>
      <c r="P508" s="106">
        <v>7589.63</v>
      </c>
      <c r="Q508" s="106">
        <v>7596.77</v>
      </c>
      <c r="R508" s="106">
        <v>7591.14</v>
      </c>
      <c r="S508" s="106">
        <v>7678.79</v>
      </c>
      <c r="T508" s="106">
        <v>7823.89</v>
      </c>
      <c r="U508" s="106">
        <v>7826.43</v>
      </c>
      <c r="V508" s="106">
        <v>7698</v>
      </c>
      <c r="W508" s="106">
        <v>7780.1500000000005</v>
      </c>
      <c r="X508" s="106">
        <v>7583.51</v>
      </c>
      <c r="Y508" s="106">
        <v>7230.46</v>
      </c>
    </row>
    <row r="509" spans="1:25" s="71" customFormat="1" ht="15.75" hidden="1" outlineLevel="1" x14ac:dyDescent="0.25">
      <c r="A509" s="130">
        <v>26</v>
      </c>
      <c r="B509" s="106">
        <v>6991.09</v>
      </c>
      <c r="C509" s="106">
        <v>6895.16</v>
      </c>
      <c r="D509" s="106">
        <v>6828.21</v>
      </c>
      <c r="E509" s="106">
        <v>6822.13</v>
      </c>
      <c r="F509" s="106">
        <v>6910.67</v>
      </c>
      <c r="G509" s="106">
        <v>7058.51</v>
      </c>
      <c r="H509" s="106">
        <v>7352.1</v>
      </c>
      <c r="I509" s="106">
        <v>7424.75</v>
      </c>
      <c r="J509" s="106">
        <v>7580.92</v>
      </c>
      <c r="K509" s="106">
        <v>7627.09</v>
      </c>
      <c r="L509" s="106">
        <v>7613.02</v>
      </c>
      <c r="M509" s="106">
        <v>7575.6100000000006</v>
      </c>
      <c r="N509" s="106">
        <v>7551.51</v>
      </c>
      <c r="O509" s="106">
        <v>7523.88</v>
      </c>
      <c r="P509" s="106">
        <v>7523.88</v>
      </c>
      <c r="Q509" s="106">
        <v>7529.2300000000005</v>
      </c>
      <c r="R509" s="106">
        <v>7559.76</v>
      </c>
      <c r="S509" s="106">
        <v>7595.83</v>
      </c>
      <c r="T509" s="106">
        <v>7729.4800000000005</v>
      </c>
      <c r="U509" s="106">
        <v>7740.66</v>
      </c>
      <c r="V509" s="106">
        <v>7618.76</v>
      </c>
      <c r="W509" s="106">
        <v>7623.07</v>
      </c>
      <c r="X509" s="106">
        <v>7511.89</v>
      </c>
      <c r="Y509" s="106">
        <v>7070.66</v>
      </c>
    </row>
    <row r="510" spans="1:25" s="71" customFormat="1" ht="15.75" hidden="1" outlineLevel="1" x14ac:dyDescent="0.25">
      <c r="A510" s="130">
        <v>27</v>
      </c>
      <c r="B510" s="106">
        <v>6945.39</v>
      </c>
      <c r="C510" s="106">
        <v>6826.6100000000006</v>
      </c>
      <c r="D510" s="106">
        <v>6754.6100000000006</v>
      </c>
      <c r="E510" s="106">
        <v>6758.79</v>
      </c>
      <c r="F510" s="106">
        <v>6858.42</v>
      </c>
      <c r="G510" s="106">
        <v>6947.41</v>
      </c>
      <c r="H510" s="106">
        <v>7200.1100000000006</v>
      </c>
      <c r="I510" s="106">
        <v>7347.9000000000005</v>
      </c>
      <c r="J510" s="106">
        <v>7445.77</v>
      </c>
      <c r="K510" s="106">
        <v>7542.47</v>
      </c>
      <c r="L510" s="106">
        <v>7540.56</v>
      </c>
      <c r="M510" s="106">
        <v>7504.93</v>
      </c>
      <c r="N510" s="106">
        <v>7398.81</v>
      </c>
      <c r="O510" s="106">
        <v>7404.26</v>
      </c>
      <c r="P510" s="106">
        <v>7400.9800000000005</v>
      </c>
      <c r="Q510" s="106">
        <v>7412.9000000000005</v>
      </c>
      <c r="R510" s="106">
        <v>7439.3600000000006</v>
      </c>
      <c r="S510" s="106">
        <v>7591.5300000000007</v>
      </c>
      <c r="T510" s="106">
        <v>7647.77</v>
      </c>
      <c r="U510" s="106">
        <v>7650.1900000000005</v>
      </c>
      <c r="V510" s="106">
        <v>7595.4800000000005</v>
      </c>
      <c r="W510" s="106">
        <v>7625.47</v>
      </c>
      <c r="X510" s="106">
        <v>7513.88</v>
      </c>
      <c r="Y510" s="106">
        <v>7096.9000000000005</v>
      </c>
    </row>
    <row r="511" spans="1:25" s="71" customFormat="1" ht="15.75" hidden="1" outlineLevel="1" x14ac:dyDescent="0.25">
      <c r="A511" s="130">
        <v>28</v>
      </c>
      <c r="B511" s="106">
        <v>6989.27</v>
      </c>
      <c r="C511" s="106">
        <v>6867.6100000000006</v>
      </c>
      <c r="D511" s="106">
        <v>6814.62</v>
      </c>
      <c r="E511" s="106">
        <v>6805.99</v>
      </c>
      <c r="F511" s="106">
        <v>6903.08</v>
      </c>
      <c r="G511" s="106">
        <v>7004.32</v>
      </c>
      <c r="H511" s="106">
        <v>7337.16</v>
      </c>
      <c r="I511" s="106">
        <v>7416.26</v>
      </c>
      <c r="J511" s="106">
        <v>7525.09</v>
      </c>
      <c r="K511" s="106">
        <v>7538.4800000000005</v>
      </c>
      <c r="L511" s="106">
        <v>7573.84</v>
      </c>
      <c r="M511" s="106">
        <v>7546.06</v>
      </c>
      <c r="N511" s="106">
        <v>7508.55</v>
      </c>
      <c r="O511" s="106">
        <v>7507.68</v>
      </c>
      <c r="P511" s="106">
        <v>7503.56</v>
      </c>
      <c r="Q511" s="106">
        <v>7508.92</v>
      </c>
      <c r="R511" s="106">
        <v>7570.54</v>
      </c>
      <c r="S511" s="106">
        <v>7644.22</v>
      </c>
      <c r="T511" s="106">
        <v>7798.99</v>
      </c>
      <c r="U511" s="106">
        <v>7808.04</v>
      </c>
      <c r="V511" s="106">
        <v>7562.7300000000005</v>
      </c>
      <c r="W511" s="106">
        <v>7779.5300000000007</v>
      </c>
      <c r="X511" s="106">
        <v>7575.82</v>
      </c>
      <c r="Y511" s="106">
        <v>7143.14</v>
      </c>
    </row>
    <row r="512" spans="1:25" s="71" customFormat="1" ht="15.75" hidden="1" outlineLevel="1" x14ac:dyDescent="0.25">
      <c r="A512" s="130">
        <v>29</v>
      </c>
      <c r="B512" s="106">
        <v>7027.13</v>
      </c>
      <c r="C512" s="106">
        <v>6848.68</v>
      </c>
      <c r="D512" s="106">
        <v>6803.29</v>
      </c>
      <c r="E512" s="106">
        <v>6812.62</v>
      </c>
      <c r="F512" s="106">
        <v>6873.74</v>
      </c>
      <c r="G512" s="106">
        <v>7030.29</v>
      </c>
      <c r="H512" s="106">
        <v>7306.79</v>
      </c>
      <c r="I512" s="106">
        <v>7380.7300000000005</v>
      </c>
      <c r="J512" s="106">
        <v>7561.8</v>
      </c>
      <c r="K512" s="106">
        <v>7639.75</v>
      </c>
      <c r="L512" s="106">
        <v>7633.08</v>
      </c>
      <c r="M512" s="106">
        <v>7604.7800000000007</v>
      </c>
      <c r="N512" s="106">
        <v>7578.16</v>
      </c>
      <c r="O512" s="106">
        <v>7570.7000000000007</v>
      </c>
      <c r="P512" s="106">
        <v>7542.6</v>
      </c>
      <c r="Q512" s="106">
        <v>7532.42</v>
      </c>
      <c r="R512" s="106">
        <v>7538.04</v>
      </c>
      <c r="S512" s="106">
        <v>7581.2300000000005</v>
      </c>
      <c r="T512" s="106">
        <v>7758.99</v>
      </c>
      <c r="U512" s="106">
        <v>7683.67</v>
      </c>
      <c r="V512" s="106">
        <v>7602.1</v>
      </c>
      <c r="W512" s="106">
        <v>7608.96</v>
      </c>
      <c r="X512" s="106">
        <v>7595.9000000000005</v>
      </c>
      <c r="Y512" s="106">
        <v>7131.92</v>
      </c>
    </row>
    <row r="513" spans="1:25" s="71" customFormat="1" ht="15.75" collapsed="1" x14ac:dyDescent="0.25">
      <c r="A513" s="130">
        <v>30</v>
      </c>
      <c r="B513" s="106">
        <v>7094.59</v>
      </c>
      <c r="C513" s="106">
        <v>7004.38</v>
      </c>
      <c r="D513" s="106">
        <v>6931.1100000000006</v>
      </c>
      <c r="E513" s="106">
        <v>6917.75</v>
      </c>
      <c r="F513" s="106">
        <v>6928.6</v>
      </c>
      <c r="G513" s="106">
        <v>7033.81</v>
      </c>
      <c r="H513" s="106">
        <v>7080.92</v>
      </c>
      <c r="I513" s="106">
        <v>7171.72</v>
      </c>
      <c r="J513" s="106">
        <v>7480.4400000000005</v>
      </c>
      <c r="K513" s="106">
        <v>7582.75</v>
      </c>
      <c r="L513" s="106">
        <v>7582.32</v>
      </c>
      <c r="M513" s="106">
        <v>7555.1500000000005</v>
      </c>
      <c r="N513" s="106">
        <v>7532.1100000000006</v>
      </c>
      <c r="O513" s="106">
        <v>7521.33</v>
      </c>
      <c r="P513" s="106">
        <v>7500.1100000000006</v>
      </c>
      <c r="Q513" s="106">
        <v>7484.7000000000007</v>
      </c>
      <c r="R513" s="106">
        <v>7542.7300000000005</v>
      </c>
      <c r="S513" s="106">
        <v>7624.39</v>
      </c>
      <c r="T513" s="106">
        <v>7823.9800000000005</v>
      </c>
      <c r="U513" s="106">
        <v>7799.05</v>
      </c>
      <c r="V513" s="106">
        <v>7650.18</v>
      </c>
      <c r="W513" s="106">
        <v>7599.82</v>
      </c>
      <c r="X513" s="106">
        <v>7435.9400000000005</v>
      </c>
      <c r="Y513" s="106">
        <v>7076.7300000000005</v>
      </c>
    </row>
    <row r="514" spans="1:25" s="71" customFormat="1" ht="15.75" x14ac:dyDescent="0.25">
      <c r="A514" s="130">
        <v>31</v>
      </c>
      <c r="B514" s="106">
        <v>6928.4000000000005</v>
      </c>
      <c r="C514" s="106">
        <v>6876.74</v>
      </c>
      <c r="D514" s="106">
        <v>6794.93</v>
      </c>
      <c r="E514" s="106">
        <v>6774.6500000000005</v>
      </c>
      <c r="F514" s="106">
        <v>6838.5300000000007</v>
      </c>
      <c r="G514" s="106">
        <v>6895.17</v>
      </c>
      <c r="H514" s="106">
        <v>6951.1200000000008</v>
      </c>
      <c r="I514" s="106">
        <v>7004.34</v>
      </c>
      <c r="J514" s="106">
        <v>7103.83</v>
      </c>
      <c r="K514" s="106">
        <v>7215.84</v>
      </c>
      <c r="L514" s="106">
        <v>7256.57</v>
      </c>
      <c r="M514" s="106">
        <v>7268.82</v>
      </c>
      <c r="N514" s="106">
        <v>7268.2000000000007</v>
      </c>
      <c r="O514" s="106">
        <v>7251.32</v>
      </c>
      <c r="P514" s="106">
        <v>7291.08</v>
      </c>
      <c r="Q514" s="106">
        <v>7296.1</v>
      </c>
      <c r="R514" s="106">
        <v>7300.01</v>
      </c>
      <c r="S514" s="106">
        <v>7513.72</v>
      </c>
      <c r="T514" s="106">
        <v>7598.17</v>
      </c>
      <c r="U514" s="106">
        <v>7588.31</v>
      </c>
      <c r="V514" s="106">
        <v>7583.59</v>
      </c>
      <c r="W514" s="106">
        <v>7546.59</v>
      </c>
      <c r="X514" s="106">
        <v>7280.07</v>
      </c>
      <c r="Y514" s="106">
        <v>7032.7300000000005</v>
      </c>
    </row>
    <row r="515" spans="1:25" s="71" customFormat="1" ht="15.75" x14ac:dyDescent="0.25">
      <c r="A515" s="46" t="s">
        <v>57</v>
      </c>
    </row>
    <row r="516" spans="1:25" s="71" customFormat="1" ht="15.75" x14ac:dyDescent="0.25">
      <c r="A516" s="91"/>
    </row>
    <row r="517" spans="1:25" s="71" customFormat="1" ht="15.75" x14ac:dyDescent="0.25">
      <c r="A517" s="162" t="s">
        <v>32</v>
      </c>
      <c r="B517" s="162" t="s">
        <v>62</v>
      </c>
      <c r="C517" s="162"/>
      <c r="D517" s="162"/>
      <c r="E517" s="162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62"/>
      <c r="Q517" s="162"/>
      <c r="R517" s="162"/>
      <c r="S517" s="162"/>
      <c r="T517" s="162"/>
      <c r="U517" s="162"/>
      <c r="V517" s="162"/>
      <c r="W517" s="162"/>
      <c r="X517" s="162"/>
      <c r="Y517" s="162"/>
    </row>
    <row r="518" spans="1:25" s="83" customFormat="1" ht="12.75" x14ac:dyDescent="0.2">
      <c r="A518" s="162"/>
      <c r="B518" s="82" t="s">
        <v>33</v>
      </c>
      <c r="C518" s="82" t="s">
        <v>34</v>
      </c>
      <c r="D518" s="82" t="s">
        <v>35</v>
      </c>
      <c r="E518" s="82" t="s">
        <v>36</v>
      </c>
      <c r="F518" s="82" t="s">
        <v>37</v>
      </c>
      <c r="G518" s="82" t="s">
        <v>38</v>
      </c>
      <c r="H518" s="82" t="s">
        <v>39</v>
      </c>
      <c r="I518" s="82" t="s">
        <v>40</v>
      </c>
      <c r="J518" s="82" t="s">
        <v>41</v>
      </c>
      <c r="K518" s="82" t="s">
        <v>42</v>
      </c>
      <c r="L518" s="82" t="s">
        <v>43</v>
      </c>
      <c r="M518" s="82" t="s">
        <v>44</v>
      </c>
      <c r="N518" s="82" t="s">
        <v>45</v>
      </c>
      <c r="O518" s="82" t="s">
        <v>46</v>
      </c>
      <c r="P518" s="82" t="s">
        <v>47</v>
      </c>
      <c r="Q518" s="82" t="s">
        <v>48</v>
      </c>
      <c r="R518" s="82" t="s">
        <v>49</v>
      </c>
      <c r="S518" s="82" t="s">
        <v>50</v>
      </c>
      <c r="T518" s="82" t="s">
        <v>51</v>
      </c>
      <c r="U518" s="82" t="s">
        <v>52</v>
      </c>
      <c r="V518" s="82" t="s">
        <v>53</v>
      </c>
      <c r="W518" s="82" t="s">
        <v>54</v>
      </c>
      <c r="X518" s="82" t="s">
        <v>55</v>
      </c>
      <c r="Y518" s="82" t="s">
        <v>56</v>
      </c>
    </row>
    <row r="519" spans="1:25" s="71" customFormat="1" ht="15.75" x14ac:dyDescent="0.25">
      <c r="A519" s="130">
        <v>1</v>
      </c>
      <c r="B519" s="106">
        <v>0</v>
      </c>
      <c r="C519" s="106">
        <v>0</v>
      </c>
      <c r="D519" s="106">
        <v>0</v>
      </c>
      <c r="E519" s="106">
        <v>0</v>
      </c>
      <c r="F519" s="106">
        <v>51.17</v>
      </c>
      <c r="G519" s="106">
        <v>252.5</v>
      </c>
      <c r="H519" s="106">
        <v>189.05</v>
      </c>
      <c r="I519" s="106">
        <v>124.46</v>
      </c>
      <c r="J519" s="106">
        <v>98.59</v>
      </c>
      <c r="K519" s="106">
        <v>41.79</v>
      </c>
      <c r="L519" s="106">
        <v>0.27</v>
      </c>
      <c r="M519" s="106">
        <v>0</v>
      </c>
      <c r="N519" s="106">
        <v>47.36</v>
      </c>
      <c r="O519" s="106">
        <v>55.37</v>
      </c>
      <c r="P519" s="106">
        <v>50.1</v>
      </c>
      <c r="Q519" s="106">
        <v>28.87</v>
      </c>
      <c r="R519" s="106">
        <v>0.45</v>
      </c>
      <c r="S519" s="106">
        <v>41.86</v>
      </c>
      <c r="T519" s="106">
        <v>38.67</v>
      </c>
      <c r="U519" s="106">
        <v>0</v>
      </c>
      <c r="V519" s="106">
        <v>0</v>
      </c>
      <c r="W519" s="106">
        <v>0</v>
      </c>
      <c r="X519" s="106">
        <v>0</v>
      </c>
      <c r="Y519" s="106">
        <v>0</v>
      </c>
    </row>
    <row r="520" spans="1:25" s="71" customFormat="1" ht="15.75" hidden="1" outlineLevel="1" x14ac:dyDescent="0.25">
      <c r="A520" s="92">
        <v>2</v>
      </c>
      <c r="B520" s="106">
        <v>0</v>
      </c>
      <c r="C520" s="106">
        <v>0</v>
      </c>
      <c r="D520" s="106">
        <v>21.48</v>
      </c>
      <c r="E520" s="106">
        <v>21.47</v>
      </c>
      <c r="F520" s="106">
        <v>81.09</v>
      </c>
      <c r="G520" s="106">
        <v>74.11</v>
      </c>
      <c r="H520" s="106">
        <v>251.9</v>
      </c>
      <c r="I520" s="106">
        <v>28.34</v>
      </c>
      <c r="J520" s="106">
        <v>134.41</v>
      </c>
      <c r="K520" s="106">
        <v>7.55</v>
      </c>
      <c r="L520" s="106">
        <v>21.11</v>
      </c>
      <c r="M520" s="106">
        <v>77.36</v>
      </c>
      <c r="N520" s="106">
        <v>8.66</v>
      </c>
      <c r="O520" s="106">
        <v>3.76</v>
      </c>
      <c r="P520" s="106">
        <v>0.36</v>
      </c>
      <c r="Q520" s="106">
        <v>0</v>
      </c>
      <c r="R520" s="106">
        <v>0</v>
      </c>
      <c r="S520" s="106">
        <v>3.5</v>
      </c>
      <c r="T520" s="106">
        <v>221.3</v>
      </c>
      <c r="U520" s="106">
        <v>2.5</v>
      </c>
      <c r="V520" s="106">
        <v>0</v>
      </c>
      <c r="W520" s="106">
        <v>0</v>
      </c>
      <c r="X520" s="106">
        <v>0</v>
      </c>
      <c r="Y520" s="106">
        <v>0</v>
      </c>
    </row>
    <row r="521" spans="1:25" s="71" customFormat="1" ht="15.75" hidden="1" outlineLevel="1" x14ac:dyDescent="0.25">
      <c r="A521" s="130">
        <v>3</v>
      </c>
      <c r="B521" s="106">
        <v>0</v>
      </c>
      <c r="C521" s="106">
        <v>0</v>
      </c>
      <c r="D521" s="106">
        <v>0</v>
      </c>
      <c r="E521" s="106">
        <v>0</v>
      </c>
      <c r="F521" s="106">
        <v>0</v>
      </c>
      <c r="G521" s="106">
        <v>132.77000000000001</v>
      </c>
      <c r="H521" s="106">
        <v>47.62</v>
      </c>
      <c r="I521" s="106">
        <v>15.61</v>
      </c>
      <c r="J521" s="106">
        <v>121.36</v>
      </c>
      <c r="K521" s="106">
        <v>0.14000000000000001</v>
      </c>
      <c r="L521" s="106">
        <v>0.1</v>
      </c>
      <c r="M521" s="106">
        <v>8.1300000000000008</v>
      </c>
      <c r="N521" s="106">
        <v>0</v>
      </c>
      <c r="O521" s="106">
        <v>0</v>
      </c>
      <c r="P521" s="106">
        <v>0</v>
      </c>
      <c r="Q521" s="106">
        <v>0</v>
      </c>
      <c r="R521" s="106">
        <v>0</v>
      </c>
      <c r="S521" s="106">
        <v>26.69</v>
      </c>
      <c r="T521" s="106">
        <v>84.2</v>
      </c>
      <c r="U521" s="106">
        <v>64.7</v>
      </c>
      <c r="V521" s="106">
        <v>0</v>
      </c>
      <c r="W521" s="106">
        <v>0</v>
      </c>
      <c r="X521" s="106">
        <v>0</v>
      </c>
      <c r="Y521" s="106">
        <v>0</v>
      </c>
    </row>
    <row r="522" spans="1:25" s="71" customFormat="1" ht="15.75" hidden="1" outlineLevel="1" x14ac:dyDescent="0.25">
      <c r="A522" s="130">
        <v>4</v>
      </c>
      <c r="B522" s="106">
        <v>0</v>
      </c>
      <c r="C522" s="106">
        <v>0</v>
      </c>
      <c r="D522" s="106">
        <v>0</v>
      </c>
      <c r="E522" s="106">
        <v>0</v>
      </c>
      <c r="F522" s="106">
        <v>58.48</v>
      </c>
      <c r="G522" s="106">
        <v>92.73</v>
      </c>
      <c r="H522" s="106">
        <v>187</v>
      </c>
      <c r="I522" s="106">
        <v>54.82</v>
      </c>
      <c r="J522" s="106">
        <v>287.52</v>
      </c>
      <c r="K522" s="106">
        <v>233.54</v>
      </c>
      <c r="L522" s="106">
        <v>157.13999999999999</v>
      </c>
      <c r="M522" s="106">
        <v>1.47</v>
      </c>
      <c r="N522" s="106">
        <v>0</v>
      </c>
      <c r="O522" s="106">
        <v>0</v>
      </c>
      <c r="P522" s="106">
        <v>0</v>
      </c>
      <c r="Q522" s="106">
        <v>0</v>
      </c>
      <c r="R522" s="106">
        <v>0</v>
      </c>
      <c r="S522" s="106">
        <v>113.72</v>
      </c>
      <c r="T522" s="106">
        <v>121.04</v>
      </c>
      <c r="U522" s="106">
        <v>0.61</v>
      </c>
      <c r="V522" s="106">
        <v>0</v>
      </c>
      <c r="W522" s="106">
        <v>0</v>
      </c>
      <c r="X522" s="106">
        <v>0</v>
      </c>
      <c r="Y522" s="106">
        <v>0</v>
      </c>
    </row>
    <row r="523" spans="1:25" s="71" customFormat="1" ht="15.75" hidden="1" outlineLevel="1" x14ac:dyDescent="0.25">
      <c r="A523" s="130">
        <v>5</v>
      </c>
      <c r="B523" s="106">
        <v>0</v>
      </c>
      <c r="C523" s="106">
        <v>0</v>
      </c>
      <c r="D523" s="106">
        <v>0</v>
      </c>
      <c r="E523" s="106">
        <v>0</v>
      </c>
      <c r="F523" s="106">
        <v>30.23</v>
      </c>
      <c r="G523" s="106">
        <v>85.06</v>
      </c>
      <c r="H523" s="106">
        <v>130.91</v>
      </c>
      <c r="I523" s="106">
        <v>22.35</v>
      </c>
      <c r="J523" s="106">
        <v>125.48</v>
      </c>
      <c r="K523" s="106">
        <v>86.76</v>
      </c>
      <c r="L523" s="106">
        <v>54.78</v>
      </c>
      <c r="M523" s="106">
        <v>7.34</v>
      </c>
      <c r="N523" s="106">
        <v>11.32</v>
      </c>
      <c r="O523" s="106">
        <v>16.98</v>
      </c>
      <c r="P523" s="106">
        <v>83.1</v>
      </c>
      <c r="Q523" s="106">
        <v>56.71</v>
      </c>
      <c r="R523" s="106">
        <v>0.19</v>
      </c>
      <c r="S523" s="106">
        <v>83.64</v>
      </c>
      <c r="T523" s="106">
        <v>89.15</v>
      </c>
      <c r="U523" s="106">
        <v>0</v>
      </c>
      <c r="V523" s="106">
        <v>0</v>
      </c>
      <c r="W523" s="106">
        <v>0</v>
      </c>
      <c r="X523" s="106">
        <v>0</v>
      </c>
      <c r="Y523" s="106">
        <v>0</v>
      </c>
    </row>
    <row r="524" spans="1:25" s="71" customFormat="1" ht="15.75" hidden="1" outlineLevel="1" x14ac:dyDescent="0.25">
      <c r="A524" s="130">
        <v>6</v>
      </c>
      <c r="B524" s="106">
        <v>0</v>
      </c>
      <c r="C524" s="106">
        <v>0</v>
      </c>
      <c r="D524" s="106">
        <v>0</v>
      </c>
      <c r="E524" s="106">
        <v>0</v>
      </c>
      <c r="F524" s="106">
        <v>24.86</v>
      </c>
      <c r="G524" s="106">
        <v>52.38</v>
      </c>
      <c r="H524" s="106">
        <v>122.02</v>
      </c>
      <c r="I524" s="106">
        <v>106.3</v>
      </c>
      <c r="J524" s="106">
        <v>216.04</v>
      </c>
      <c r="K524" s="106">
        <v>18.21</v>
      </c>
      <c r="L524" s="106">
        <v>0</v>
      </c>
      <c r="M524" s="106">
        <v>0</v>
      </c>
      <c r="N524" s="106">
        <v>0</v>
      </c>
      <c r="O524" s="106">
        <v>0</v>
      </c>
      <c r="P524" s="106">
        <v>0</v>
      </c>
      <c r="Q524" s="106">
        <v>0</v>
      </c>
      <c r="R524" s="106">
        <v>0</v>
      </c>
      <c r="S524" s="106">
        <v>0</v>
      </c>
      <c r="T524" s="106">
        <v>0</v>
      </c>
      <c r="U524" s="106">
        <v>0</v>
      </c>
      <c r="V524" s="106">
        <v>0</v>
      </c>
      <c r="W524" s="106">
        <v>0</v>
      </c>
      <c r="X524" s="106">
        <v>0</v>
      </c>
      <c r="Y524" s="106">
        <v>0</v>
      </c>
    </row>
    <row r="525" spans="1:25" s="71" customFormat="1" ht="15.75" hidden="1" outlineLevel="1" x14ac:dyDescent="0.25">
      <c r="A525" s="130">
        <v>7</v>
      </c>
      <c r="B525" s="106">
        <v>0</v>
      </c>
      <c r="C525" s="106">
        <v>0</v>
      </c>
      <c r="D525" s="106">
        <v>0</v>
      </c>
      <c r="E525" s="106">
        <v>0</v>
      </c>
      <c r="F525" s="106">
        <v>32.69</v>
      </c>
      <c r="G525" s="106">
        <v>136.97</v>
      </c>
      <c r="H525" s="106">
        <v>109.13</v>
      </c>
      <c r="I525" s="106">
        <v>29.12</v>
      </c>
      <c r="J525" s="106">
        <v>192.06</v>
      </c>
      <c r="K525" s="106">
        <v>84.35</v>
      </c>
      <c r="L525" s="106">
        <v>0</v>
      </c>
      <c r="M525" s="106">
        <v>0</v>
      </c>
      <c r="N525" s="106">
        <v>0</v>
      </c>
      <c r="O525" s="106">
        <v>0</v>
      </c>
      <c r="P525" s="106">
        <v>0</v>
      </c>
      <c r="Q525" s="106">
        <v>0</v>
      </c>
      <c r="R525" s="106">
        <v>0</v>
      </c>
      <c r="S525" s="106">
        <v>0</v>
      </c>
      <c r="T525" s="106">
        <v>0</v>
      </c>
      <c r="U525" s="106">
        <v>0</v>
      </c>
      <c r="V525" s="106">
        <v>0</v>
      </c>
      <c r="W525" s="106">
        <v>0</v>
      </c>
      <c r="X525" s="106">
        <v>0</v>
      </c>
      <c r="Y525" s="106">
        <v>0</v>
      </c>
    </row>
    <row r="526" spans="1:25" s="71" customFormat="1" ht="15.75" hidden="1" outlineLevel="1" x14ac:dyDescent="0.25">
      <c r="A526" s="130">
        <v>8</v>
      </c>
      <c r="B526" s="106">
        <v>0</v>
      </c>
      <c r="C526" s="106">
        <v>0</v>
      </c>
      <c r="D526" s="106">
        <v>0</v>
      </c>
      <c r="E526" s="106">
        <v>50.83</v>
      </c>
      <c r="F526" s="106">
        <v>64.33</v>
      </c>
      <c r="G526" s="106">
        <v>108.19</v>
      </c>
      <c r="H526" s="106">
        <v>287.91000000000003</v>
      </c>
      <c r="I526" s="106">
        <v>123.94</v>
      </c>
      <c r="J526" s="106">
        <v>60.41</v>
      </c>
      <c r="K526" s="106">
        <v>0</v>
      </c>
      <c r="L526" s="106">
        <v>0</v>
      </c>
      <c r="M526" s="106">
        <v>0</v>
      </c>
      <c r="N526" s="106">
        <v>0</v>
      </c>
      <c r="O526" s="106">
        <v>0</v>
      </c>
      <c r="P526" s="106">
        <v>0</v>
      </c>
      <c r="Q526" s="106">
        <v>0</v>
      </c>
      <c r="R526" s="106">
        <v>0</v>
      </c>
      <c r="S526" s="106">
        <v>67.34</v>
      </c>
      <c r="T526" s="106">
        <v>0</v>
      </c>
      <c r="U526" s="106">
        <v>0</v>
      </c>
      <c r="V526" s="106">
        <v>0</v>
      </c>
      <c r="W526" s="106">
        <v>0</v>
      </c>
      <c r="X526" s="106">
        <v>0</v>
      </c>
      <c r="Y526" s="106">
        <v>0</v>
      </c>
    </row>
    <row r="527" spans="1:25" s="71" customFormat="1" ht="15.75" hidden="1" outlineLevel="1" x14ac:dyDescent="0.25">
      <c r="A527" s="130">
        <v>9</v>
      </c>
      <c r="B527" s="106">
        <v>0</v>
      </c>
      <c r="C527" s="106">
        <v>0</v>
      </c>
      <c r="D527" s="106">
        <v>0.25</v>
      </c>
      <c r="E527" s="106">
        <v>4.1500000000000004</v>
      </c>
      <c r="F527" s="106">
        <v>69.31</v>
      </c>
      <c r="G527" s="106">
        <v>102.27</v>
      </c>
      <c r="H527" s="106">
        <v>161.49</v>
      </c>
      <c r="I527" s="106">
        <v>232.22</v>
      </c>
      <c r="J527" s="106">
        <v>120.45</v>
      </c>
      <c r="K527" s="106">
        <v>75.14</v>
      </c>
      <c r="L527" s="106">
        <v>0</v>
      </c>
      <c r="M527" s="106">
        <v>0</v>
      </c>
      <c r="N527" s="106">
        <v>0</v>
      </c>
      <c r="O527" s="106">
        <v>0</v>
      </c>
      <c r="P527" s="106">
        <v>0</v>
      </c>
      <c r="Q527" s="106">
        <v>0</v>
      </c>
      <c r="R527" s="106">
        <v>0</v>
      </c>
      <c r="S527" s="106">
        <v>0</v>
      </c>
      <c r="T527" s="106">
        <v>0</v>
      </c>
      <c r="U527" s="106">
        <v>0</v>
      </c>
      <c r="V527" s="106">
        <v>0</v>
      </c>
      <c r="W527" s="106">
        <v>0</v>
      </c>
      <c r="X527" s="106">
        <v>0</v>
      </c>
      <c r="Y527" s="106">
        <v>0</v>
      </c>
    </row>
    <row r="528" spans="1:25" s="71" customFormat="1" ht="15.75" hidden="1" outlineLevel="1" x14ac:dyDescent="0.25">
      <c r="A528" s="130">
        <v>10</v>
      </c>
      <c r="B528" s="106">
        <v>0</v>
      </c>
      <c r="C528" s="106">
        <v>0</v>
      </c>
      <c r="D528" s="106">
        <v>0</v>
      </c>
      <c r="E528" s="106">
        <v>0</v>
      </c>
      <c r="F528" s="106">
        <v>30.08</v>
      </c>
      <c r="G528" s="106">
        <v>10.94</v>
      </c>
      <c r="H528" s="106">
        <v>0</v>
      </c>
      <c r="I528" s="106">
        <v>181.87</v>
      </c>
      <c r="J528" s="106">
        <v>235.06</v>
      </c>
      <c r="K528" s="106">
        <v>269.29000000000002</v>
      </c>
      <c r="L528" s="106">
        <v>2.95</v>
      </c>
      <c r="M528" s="106">
        <v>55.87</v>
      </c>
      <c r="N528" s="106">
        <v>0</v>
      </c>
      <c r="O528" s="106">
        <v>0</v>
      </c>
      <c r="P528" s="106">
        <v>0</v>
      </c>
      <c r="Q528" s="106">
        <v>0</v>
      </c>
      <c r="R528" s="106">
        <v>0</v>
      </c>
      <c r="S528" s="106">
        <v>224.24</v>
      </c>
      <c r="T528" s="106">
        <v>141.02000000000001</v>
      </c>
      <c r="U528" s="106">
        <v>38.79</v>
      </c>
      <c r="V528" s="106">
        <v>0</v>
      </c>
      <c r="W528" s="106">
        <v>0</v>
      </c>
      <c r="X528" s="106">
        <v>0</v>
      </c>
      <c r="Y528" s="106">
        <v>0</v>
      </c>
    </row>
    <row r="529" spans="1:25" s="71" customFormat="1" ht="15.75" hidden="1" outlineLevel="1" x14ac:dyDescent="0.25">
      <c r="A529" s="130">
        <v>11</v>
      </c>
      <c r="B529" s="106">
        <v>0</v>
      </c>
      <c r="C529" s="106">
        <v>0</v>
      </c>
      <c r="D529" s="106">
        <v>0</v>
      </c>
      <c r="E529" s="106">
        <v>0</v>
      </c>
      <c r="F529" s="106">
        <v>0</v>
      </c>
      <c r="G529" s="106">
        <v>71.400000000000006</v>
      </c>
      <c r="H529" s="106">
        <v>121.27</v>
      </c>
      <c r="I529" s="106">
        <v>120.75</v>
      </c>
      <c r="J529" s="106">
        <v>122.95</v>
      </c>
      <c r="K529" s="106">
        <v>107.7</v>
      </c>
      <c r="L529" s="106">
        <v>0.28000000000000003</v>
      </c>
      <c r="M529" s="106">
        <v>0</v>
      </c>
      <c r="N529" s="106">
        <v>0</v>
      </c>
      <c r="O529" s="106">
        <v>0</v>
      </c>
      <c r="P529" s="106">
        <v>0</v>
      </c>
      <c r="Q529" s="106">
        <v>0</v>
      </c>
      <c r="R529" s="106">
        <v>0</v>
      </c>
      <c r="S529" s="106">
        <v>58.53</v>
      </c>
      <c r="T529" s="106">
        <v>21.22</v>
      </c>
      <c r="U529" s="106">
        <v>0.35</v>
      </c>
      <c r="V529" s="106">
        <v>0</v>
      </c>
      <c r="W529" s="106">
        <v>0</v>
      </c>
      <c r="X529" s="106">
        <v>0</v>
      </c>
      <c r="Y529" s="106">
        <v>0</v>
      </c>
    </row>
    <row r="530" spans="1:25" s="71" customFormat="1" ht="15.75" hidden="1" outlineLevel="1" x14ac:dyDescent="0.25">
      <c r="A530" s="130">
        <v>12</v>
      </c>
      <c r="B530" s="106">
        <v>0</v>
      </c>
      <c r="C530" s="106">
        <v>0</v>
      </c>
      <c r="D530" s="106">
        <v>0</v>
      </c>
      <c r="E530" s="106">
        <v>0</v>
      </c>
      <c r="F530" s="106">
        <v>0</v>
      </c>
      <c r="G530" s="106">
        <v>1.02</v>
      </c>
      <c r="H530" s="106">
        <v>56.15</v>
      </c>
      <c r="I530" s="106">
        <v>74.489999999999995</v>
      </c>
      <c r="J530" s="106">
        <v>149.83000000000001</v>
      </c>
      <c r="K530" s="106">
        <v>31.66</v>
      </c>
      <c r="L530" s="106">
        <v>0</v>
      </c>
      <c r="M530" s="106">
        <v>0</v>
      </c>
      <c r="N530" s="106">
        <v>0</v>
      </c>
      <c r="O530" s="106">
        <v>0</v>
      </c>
      <c r="P530" s="106">
        <v>0</v>
      </c>
      <c r="Q530" s="106">
        <v>0</v>
      </c>
      <c r="R530" s="106">
        <v>0</v>
      </c>
      <c r="S530" s="106">
        <v>41.31</v>
      </c>
      <c r="T530" s="106">
        <v>0</v>
      </c>
      <c r="U530" s="106">
        <v>0</v>
      </c>
      <c r="V530" s="106">
        <v>0</v>
      </c>
      <c r="W530" s="106">
        <v>0</v>
      </c>
      <c r="X530" s="106">
        <v>0</v>
      </c>
      <c r="Y530" s="106">
        <v>0</v>
      </c>
    </row>
    <row r="531" spans="1:25" s="71" customFormat="1" ht="15.75" hidden="1" outlineLevel="1" x14ac:dyDescent="0.25">
      <c r="A531" s="130">
        <v>13</v>
      </c>
      <c r="B531" s="106">
        <v>0</v>
      </c>
      <c r="C531" s="106">
        <v>0</v>
      </c>
      <c r="D531" s="106">
        <v>0</v>
      </c>
      <c r="E531" s="106">
        <v>0</v>
      </c>
      <c r="F531" s="106">
        <v>0</v>
      </c>
      <c r="G531" s="106">
        <v>8.84</v>
      </c>
      <c r="H531" s="106">
        <v>91.19</v>
      </c>
      <c r="I531" s="106">
        <v>28.88</v>
      </c>
      <c r="J531" s="106">
        <v>75.73</v>
      </c>
      <c r="K531" s="106">
        <v>0</v>
      </c>
      <c r="L531" s="106">
        <v>0</v>
      </c>
      <c r="M531" s="106">
        <v>0</v>
      </c>
      <c r="N531" s="106">
        <v>0</v>
      </c>
      <c r="O531" s="106">
        <v>0</v>
      </c>
      <c r="P531" s="106">
        <v>0</v>
      </c>
      <c r="Q531" s="106">
        <v>0</v>
      </c>
      <c r="R531" s="106">
        <v>0</v>
      </c>
      <c r="S531" s="106">
        <v>0</v>
      </c>
      <c r="T531" s="106">
        <v>0</v>
      </c>
      <c r="U531" s="106">
        <v>0</v>
      </c>
      <c r="V531" s="106">
        <v>0</v>
      </c>
      <c r="W531" s="106">
        <v>0</v>
      </c>
      <c r="X531" s="106">
        <v>0</v>
      </c>
      <c r="Y531" s="106">
        <v>0</v>
      </c>
    </row>
    <row r="532" spans="1:25" s="71" customFormat="1" ht="15.75" hidden="1" outlineLevel="1" x14ac:dyDescent="0.25">
      <c r="A532" s="130">
        <v>14</v>
      </c>
      <c r="B532" s="106">
        <v>0</v>
      </c>
      <c r="C532" s="106">
        <v>0</v>
      </c>
      <c r="D532" s="106">
        <v>0</v>
      </c>
      <c r="E532" s="106">
        <v>0</v>
      </c>
      <c r="F532" s="106">
        <v>0</v>
      </c>
      <c r="G532" s="106">
        <v>121.77</v>
      </c>
      <c r="H532" s="106">
        <v>0.03</v>
      </c>
      <c r="I532" s="106">
        <v>11.95</v>
      </c>
      <c r="J532" s="106">
        <v>54.96</v>
      </c>
      <c r="K532" s="106">
        <v>0</v>
      </c>
      <c r="L532" s="106">
        <v>0</v>
      </c>
      <c r="M532" s="106">
        <v>0</v>
      </c>
      <c r="N532" s="106">
        <v>0</v>
      </c>
      <c r="O532" s="106">
        <v>0</v>
      </c>
      <c r="P532" s="106">
        <v>0</v>
      </c>
      <c r="Q532" s="106">
        <v>0</v>
      </c>
      <c r="R532" s="106">
        <v>0</v>
      </c>
      <c r="S532" s="106">
        <v>117.83</v>
      </c>
      <c r="T532" s="106">
        <v>50.71</v>
      </c>
      <c r="U532" s="106">
        <v>0</v>
      </c>
      <c r="V532" s="106">
        <v>0</v>
      </c>
      <c r="W532" s="106">
        <v>0</v>
      </c>
      <c r="X532" s="106">
        <v>0</v>
      </c>
      <c r="Y532" s="106">
        <v>0</v>
      </c>
    </row>
    <row r="533" spans="1:25" s="71" customFormat="1" ht="15.75" hidden="1" outlineLevel="1" x14ac:dyDescent="0.25">
      <c r="A533" s="130">
        <v>15</v>
      </c>
      <c r="B533" s="106">
        <v>0</v>
      </c>
      <c r="C533" s="106">
        <v>0</v>
      </c>
      <c r="D533" s="106">
        <v>0</v>
      </c>
      <c r="E533" s="106">
        <v>0</v>
      </c>
      <c r="F533" s="106">
        <v>0.09</v>
      </c>
      <c r="G533" s="106">
        <v>104.44</v>
      </c>
      <c r="H533" s="106">
        <v>3.01</v>
      </c>
      <c r="I533" s="106">
        <v>0</v>
      </c>
      <c r="J533" s="106">
        <v>94.17</v>
      </c>
      <c r="K533" s="106">
        <v>1.1399999999999999</v>
      </c>
      <c r="L533" s="106">
        <v>0</v>
      </c>
      <c r="M533" s="106">
        <v>0</v>
      </c>
      <c r="N533" s="106">
        <v>0</v>
      </c>
      <c r="O533" s="106">
        <v>0</v>
      </c>
      <c r="P533" s="106">
        <v>0</v>
      </c>
      <c r="Q533" s="106">
        <v>0</v>
      </c>
      <c r="R533" s="106">
        <v>0</v>
      </c>
      <c r="S533" s="106">
        <v>124.16</v>
      </c>
      <c r="T533" s="106">
        <v>13.71</v>
      </c>
      <c r="U533" s="106">
        <v>0</v>
      </c>
      <c r="V533" s="106">
        <v>0</v>
      </c>
      <c r="W533" s="106">
        <v>0</v>
      </c>
      <c r="X533" s="106">
        <v>0</v>
      </c>
      <c r="Y533" s="106">
        <v>0</v>
      </c>
    </row>
    <row r="534" spans="1:25" s="71" customFormat="1" ht="15.75" hidden="1" outlineLevel="1" x14ac:dyDescent="0.25">
      <c r="A534" s="130">
        <v>16</v>
      </c>
      <c r="B534" s="106">
        <v>0</v>
      </c>
      <c r="C534" s="106">
        <v>0</v>
      </c>
      <c r="D534" s="106">
        <v>0</v>
      </c>
      <c r="E534" s="106">
        <v>0</v>
      </c>
      <c r="F534" s="106">
        <v>0</v>
      </c>
      <c r="G534" s="106">
        <v>0</v>
      </c>
      <c r="H534" s="106">
        <v>60.32</v>
      </c>
      <c r="I534" s="106">
        <v>122.41</v>
      </c>
      <c r="J534" s="106">
        <v>0</v>
      </c>
      <c r="K534" s="106">
        <v>0</v>
      </c>
      <c r="L534" s="106">
        <v>0</v>
      </c>
      <c r="M534" s="106">
        <v>0</v>
      </c>
      <c r="N534" s="106">
        <v>0</v>
      </c>
      <c r="O534" s="106">
        <v>0</v>
      </c>
      <c r="P534" s="106">
        <v>0.53</v>
      </c>
      <c r="Q534" s="106">
        <v>1.42</v>
      </c>
      <c r="R534" s="106">
        <v>26.37</v>
      </c>
      <c r="S534" s="106">
        <v>137.37</v>
      </c>
      <c r="T534" s="106">
        <v>12.98</v>
      </c>
      <c r="U534" s="106">
        <v>0</v>
      </c>
      <c r="V534" s="106">
        <v>0</v>
      </c>
      <c r="W534" s="106">
        <v>0</v>
      </c>
      <c r="X534" s="106">
        <v>0</v>
      </c>
      <c r="Y534" s="106">
        <v>0</v>
      </c>
    </row>
    <row r="535" spans="1:25" s="71" customFormat="1" ht="15.75" hidden="1" outlineLevel="1" x14ac:dyDescent="0.25">
      <c r="A535" s="130">
        <v>17</v>
      </c>
      <c r="B535" s="106">
        <v>0</v>
      </c>
      <c r="C535" s="106">
        <v>0</v>
      </c>
      <c r="D535" s="106">
        <v>0</v>
      </c>
      <c r="E535" s="106">
        <v>0</v>
      </c>
      <c r="F535" s="106">
        <v>0</v>
      </c>
      <c r="G535" s="106">
        <v>0</v>
      </c>
      <c r="H535" s="106">
        <v>0</v>
      </c>
      <c r="I535" s="106">
        <v>0</v>
      </c>
      <c r="J535" s="106">
        <v>0</v>
      </c>
      <c r="K535" s="106">
        <v>0</v>
      </c>
      <c r="L535" s="106">
        <v>0</v>
      </c>
      <c r="M535" s="106">
        <v>0</v>
      </c>
      <c r="N535" s="106">
        <v>0</v>
      </c>
      <c r="O535" s="106">
        <v>0</v>
      </c>
      <c r="P535" s="106">
        <v>0</v>
      </c>
      <c r="Q535" s="106">
        <v>0</v>
      </c>
      <c r="R535" s="106">
        <v>0</v>
      </c>
      <c r="S535" s="106">
        <v>42.92</v>
      </c>
      <c r="T535" s="106">
        <v>4.63</v>
      </c>
      <c r="U535" s="106">
        <v>0</v>
      </c>
      <c r="V535" s="106">
        <v>0</v>
      </c>
      <c r="W535" s="106">
        <v>0</v>
      </c>
      <c r="X535" s="106">
        <v>0</v>
      </c>
      <c r="Y535" s="106">
        <v>0</v>
      </c>
    </row>
    <row r="536" spans="1:25" s="71" customFormat="1" ht="15.75" hidden="1" outlineLevel="1" x14ac:dyDescent="0.25">
      <c r="A536" s="130">
        <v>18</v>
      </c>
      <c r="B536" s="106">
        <v>0</v>
      </c>
      <c r="C536" s="106">
        <v>0</v>
      </c>
      <c r="D536" s="106">
        <v>0</v>
      </c>
      <c r="E536" s="106">
        <v>0</v>
      </c>
      <c r="F536" s="106">
        <v>0</v>
      </c>
      <c r="G536" s="106">
        <v>0</v>
      </c>
      <c r="H536" s="106">
        <v>0</v>
      </c>
      <c r="I536" s="106">
        <v>0</v>
      </c>
      <c r="J536" s="106">
        <v>144.1</v>
      </c>
      <c r="K536" s="106">
        <v>0</v>
      </c>
      <c r="L536" s="106">
        <v>0</v>
      </c>
      <c r="M536" s="106">
        <v>0</v>
      </c>
      <c r="N536" s="106">
        <v>0</v>
      </c>
      <c r="O536" s="106">
        <v>0</v>
      </c>
      <c r="P536" s="106">
        <v>0</v>
      </c>
      <c r="Q536" s="106">
        <v>0</v>
      </c>
      <c r="R536" s="106">
        <v>0</v>
      </c>
      <c r="S536" s="106">
        <v>157.30000000000001</v>
      </c>
      <c r="T536" s="106">
        <v>39.200000000000003</v>
      </c>
      <c r="U536" s="106">
        <v>11.61</v>
      </c>
      <c r="V536" s="106">
        <v>0</v>
      </c>
      <c r="W536" s="106">
        <v>0</v>
      </c>
      <c r="X536" s="106">
        <v>0</v>
      </c>
      <c r="Y536" s="106">
        <v>0</v>
      </c>
    </row>
    <row r="537" spans="1:25" s="71" customFormat="1" ht="15.75" hidden="1" outlineLevel="1" x14ac:dyDescent="0.25">
      <c r="A537" s="130">
        <v>19</v>
      </c>
      <c r="B537" s="106">
        <v>0</v>
      </c>
      <c r="C537" s="106">
        <v>0</v>
      </c>
      <c r="D537" s="106">
        <v>0</v>
      </c>
      <c r="E537" s="106">
        <v>0</v>
      </c>
      <c r="F537" s="106">
        <v>0</v>
      </c>
      <c r="G537" s="106">
        <v>85.45</v>
      </c>
      <c r="H537" s="106">
        <v>259.45</v>
      </c>
      <c r="I537" s="106">
        <v>34.89</v>
      </c>
      <c r="J537" s="106">
        <v>134.25</v>
      </c>
      <c r="K537" s="106">
        <v>30.73</v>
      </c>
      <c r="L537" s="106">
        <v>0</v>
      </c>
      <c r="M537" s="106">
        <v>0</v>
      </c>
      <c r="N537" s="106">
        <v>0</v>
      </c>
      <c r="O537" s="106">
        <v>0</v>
      </c>
      <c r="P537" s="106">
        <v>0</v>
      </c>
      <c r="Q537" s="106">
        <v>0</v>
      </c>
      <c r="R537" s="106">
        <v>0</v>
      </c>
      <c r="S537" s="106">
        <v>205.83</v>
      </c>
      <c r="T537" s="106">
        <v>92.34</v>
      </c>
      <c r="U537" s="106">
        <v>0</v>
      </c>
      <c r="V537" s="106">
        <v>0</v>
      </c>
      <c r="W537" s="106">
        <v>0</v>
      </c>
      <c r="X537" s="106">
        <v>0</v>
      </c>
      <c r="Y537" s="106">
        <v>0</v>
      </c>
    </row>
    <row r="538" spans="1:25" s="71" customFormat="1" ht="15.75" hidden="1" outlineLevel="1" x14ac:dyDescent="0.25">
      <c r="A538" s="130">
        <v>20</v>
      </c>
      <c r="B538" s="106">
        <v>0</v>
      </c>
      <c r="C538" s="106">
        <v>0</v>
      </c>
      <c r="D538" s="106">
        <v>8.9499999999999993</v>
      </c>
      <c r="E538" s="106">
        <v>17.97</v>
      </c>
      <c r="F538" s="106">
        <v>98.82</v>
      </c>
      <c r="G538" s="106">
        <v>394.94</v>
      </c>
      <c r="H538" s="106">
        <v>129.38999999999999</v>
      </c>
      <c r="I538" s="106">
        <v>181.81</v>
      </c>
      <c r="J538" s="106">
        <v>244.09</v>
      </c>
      <c r="K538" s="106">
        <v>58.6</v>
      </c>
      <c r="L538" s="106">
        <v>0</v>
      </c>
      <c r="M538" s="106">
        <v>0</v>
      </c>
      <c r="N538" s="106">
        <v>0</v>
      </c>
      <c r="O538" s="106">
        <v>0</v>
      </c>
      <c r="P538" s="106">
        <v>0</v>
      </c>
      <c r="Q538" s="106">
        <v>1.47</v>
      </c>
      <c r="R538" s="106">
        <v>43.87</v>
      </c>
      <c r="S538" s="106">
        <v>238.86</v>
      </c>
      <c r="T538" s="106">
        <v>290.94</v>
      </c>
      <c r="U538" s="106">
        <v>10.78</v>
      </c>
      <c r="V538" s="106">
        <v>0</v>
      </c>
      <c r="W538" s="106">
        <v>0</v>
      </c>
      <c r="X538" s="106">
        <v>0</v>
      </c>
      <c r="Y538" s="106">
        <v>0</v>
      </c>
    </row>
    <row r="539" spans="1:25" s="71" customFormat="1" ht="15.75" hidden="1" outlineLevel="1" x14ac:dyDescent="0.25">
      <c r="A539" s="130">
        <v>21</v>
      </c>
      <c r="B539" s="106">
        <v>0</v>
      </c>
      <c r="C539" s="106">
        <v>0</v>
      </c>
      <c r="D539" s="106">
        <v>201.87</v>
      </c>
      <c r="E539" s="106">
        <v>92.48</v>
      </c>
      <c r="F539" s="106">
        <v>195.37</v>
      </c>
      <c r="G539" s="106">
        <v>569.44000000000005</v>
      </c>
      <c r="H539" s="106">
        <v>418.68</v>
      </c>
      <c r="I539" s="106">
        <v>299.86</v>
      </c>
      <c r="J539" s="106">
        <v>267.44</v>
      </c>
      <c r="K539" s="106">
        <v>195.39</v>
      </c>
      <c r="L539" s="106">
        <v>163.38</v>
      </c>
      <c r="M539" s="106">
        <v>221.28</v>
      </c>
      <c r="N539" s="106">
        <v>228.41</v>
      </c>
      <c r="O539" s="106">
        <v>187.8</v>
      </c>
      <c r="P539" s="106">
        <v>170.82</v>
      </c>
      <c r="Q539" s="106">
        <v>78.97</v>
      </c>
      <c r="R539" s="106">
        <v>146.71</v>
      </c>
      <c r="S539" s="106">
        <v>277.10000000000002</v>
      </c>
      <c r="T539" s="106">
        <v>75.11</v>
      </c>
      <c r="U539" s="106">
        <v>10.92</v>
      </c>
      <c r="V539" s="106">
        <v>0</v>
      </c>
      <c r="W539" s="106">
        <v>0</v>
      </c>
      <c r="X539" s="106">
        <v>2.33</v>
      </c>
      <c r="Y539" s="106">
        <v>0</v>
      </c>
    </row>
    <row r="540" spans="1:25" s="71" customFormat="1" ht="15.75" hidden="1" outlineLevel="1" x14ac:dyDescent="0.25">
      <c r="A540" s="130">
        <v>22</v>
      </c>
      <c r="B540" s="106">
        <v>0</v>
      </c>
      <c r="C540" s="106">
        <v>0</v>
      </c>
      <c r="D540" s="106">
        <v>0.01</v>
      </c>
      <c r="E540" s="106">
        <v>10.52</v>
      </c>
      <c r="F540" s="106">
        <v>34.35</v>
      </c>
      <c r="G540" s="106">
        <v>382.56</v>
      </c>
      <c r="H540" s="106">
        <v>167.33</v>
      </c>
      <c r="I540" s="106">
        <v>187.54</v>
      </c>
      <c r="J540" s="106">
        <v>157.38999999999999</v>
      </c>
      <c r="K540" s="106">
        <v>40.15</v>
      </c>
      <c r="L540" s="106">
        <v>0</v>
      </c>
      <c r="M540" s="106">
        <v>0</v>
      </c>
      <c r="N540" s="106">
        <v>0</v>
      </c>
      <c r="O540" s="106">
        <v>0</v>
      </c>
      <c r="P540" s="106">
        <v>0</v>
      </c>
      <c r="Q540" s="106">
        <v>0</v>
      </c>
      <c r="R540" s="106">
        <v>0</v>
      </c>
      <c r="S540" s="106">
        <v>85.25</v>
      </c>
      <c r="T540" s="106">
        <v>26.65</v>
      </c>
      <c r="U540" s="106">
        <v>0.59</v>
      </c>
      <c r="V540" s="106">
        <v>0</v>
      </c>
      <c r="W540" s="106">
        <v>0</v>
      </c>
      <c r="X540" s="106">
        <v>0</v>
      </c>
      <c r="Y540" s="106">
        <v>0</v>
      </c>
    </row>
    <row r="541" spans="1:25" s="71" customFormat="1" ht="15.75" hidden="1" outlineLevel="1" x14ac:dyDescent="0.25">
      <c r="A541" s="130">
        <v>23</v>
      </c>
      <c r="B541" s="106">
        <v>0</v>
      </c>
      <c r="C541" s="106">
        <v>0</v>
      </c>
      <c r="D541" s="106">
        <v>0</v>
      </c>
      <c r="E541" s="106">
        <v>0</v>
      </c>
      <c r="F541" s="106">
        <v>0</v>
      </c>
      <c r="G541" s="106">
        <v>63.11</v>
      </c>
      <c r="H541" s="106">
        <v>82.26</v>
      </c>
      <c r="I541" s="106">
        <v>0.15</v>
      </c>
      <c r="J541" s="106">
        <v>154.59</v>
      </c>
      <c r="K541" s="106">
        <v>0</v>
      </c>
      <c r="L541" s="106">
        <v>0</v>
      </c>
      <c r="M541" s="106">
        <v>0</v>
      </c>
      <c r="N541" s="106">
        <v>0</v>
      </c>
      <c r="O541" s="106">
        <v>0</v>
      </c>
      <c r="P541" s="106">
        <v>4.2300000000000004</v>
      </c>
      <c r="Q541" s="106">
        <v>10.62</v>
      </c>
      <c r="R541" s="106">
        <v>13.27</v>
      </c>
      <c r="S541" s="106">
        <v>59.56</v>
      </c>
      <c r="T541" s="106">
        <v>24.21</v>
      </c>
      <c r="U541" s="106">
        <v>5.1100000000000003</v>
      </c>
      <c r="V541" s="106">
        <v>0</v>
      </c>
      <c r="W541" s="106">
        <v>0</v>
      </c>
      <c r="X541" s="106">
        <v>0</v>
      </c>
      <c r="Y541" s="106">
        <v>0</v>
      </c>
    </row>
    <row r="542" spans="1:25" s="71" customFormat="1" ht="15.75" hidden="1" outlineLevel="1" x14ac:dyDescent="0.25">
      <c r="A542" s="130">
        <v>24</v>
      </c>
      <c r="B542" s="106">
        <v>0</v>
      </c>
      <c r="C542" s="106">
        <v>0</v>
      </c>
      <c r="D542" s="106">
        <v>0</v>
      </c>
      <c r="E542" s="106">
        <v>0</v>
      </c>
      <c r="F542" s="106">
        <v>0</v>
      </c>
      <c r="G542" s="106">
        <v>0</v>
      </c>
      <c r="H542" s="106">
        <v>0</v>
      </c>
      <c r="I542" s="106">
        <v>48.11</v>
      </c>
      <c r="J542" s="106">
        <v>94.48</v>
      </c>
      <c r="K542" s="106">
        <v>0</v>
      </c>
      <c r="L542" s="106">
        <v>0</v>
      </c>
      <c r="M542" s="106">
        <v>0</v>
      </c>
      <c r="N542" s="106">
        <v>0</v>
      </c>
      <c r="O542" s="106">
        <v>0</v>
      </c>
      <c r="P542" s="106">
        <v>0.31</v>
      </c>
      <c r="Q542" s="106">
        <v>0</v>
      </c>
      <c r="R542" s="106">
        <v>1.01</v>
      </c>
      <c r="S542" s="106">
        <v>137.18</v>
      </c>
      <c r="T542" s="106">
        <v>64.59</v>
      </c>
      <c r="U542" s="106">
        <v>15.4</v>
      </c>
      <c r="V542" s="106">
        <v>0</v>
      </c>
      <c r="W542" s="106">
        <v>0</v>
      </c>
      <c r="X542" s="106">
        <v>0</v>
      </c>
      <c r="Y542" s="106">
        <v>0</v>
      </c>
    </row>
    <row r="543" spans="1:25" s="71" customFormat="1" ht="15.75" hidden="1" outlineLevel="1" x14ac:dyDescent="0.25">
      <c r="A543" s="130">
        <v>25</v>
      </c>
      <c r="B543" s="106">
        <v>0</v>
      </c>
      <c r="C543" s="106">
        <v>0</v>
      </c>
      <c r="D543" s="106">
        <v>0</v>
      </c>
      <c r="E543" s="106">
        <v>0</v>
      </c>
      <c r="F543" s="106">
        <v>0</v>
      </c>
      <c r="G543" s="106">
        <v>0</v>
      </c>
      <c r="H543" s="106">
        <v>0</v>
      </c>
      <c r="I543" s="106">
        <v>0</v>
      </c>
      <c r="J543" s="106">
        <v>0</v>
      </c>
      <c r="K543" s="106">
        <v>0</v>
      </c>
      <c r="L543" s="106">
        <v>0</v>
      </c>
      <c r="M543" s="106">
        <v>0</v>
      </c>
      <c r="N543" s="106">
        <v>0</v>
      </c>
      <c r="O543" s="106">
        <v>0</v>
      </c>
      <c r="P543" s="106">
        <v>0</v>
      </c>
      <c r="Q543" s="106">
        <v>0</v>
      </c>
      <c r="R543" s="106">
        <v>0</v>
      </c>
      <c r="S543" s="106">
        <v>0</v>
      </c>
      <c r="T543" s="106">
        <v>0</v>
      </c>
      <c r="U543" s="106">
        <v>0</v>
      </c>
      <c r="V543" s="106">
        <v>0</v>
      </c>
      <c r="W543" s="106">
        <v>0</v>
      </c>
      <c r="X543" s="106">
        <v>0</v>
      </c>
      <c r="Y543" s="106">
        <v>0</v>
      </c>
    </row>
    <row r="544" spans="1:25" s="71" customFormat="1" ht="15.75" hidden="1" outlineLevel="1" x14ac:dyDescent="0.25">
      <c r="A544" s="130">
        <v>26</v>
      </c>
      <c r="B544" s="106">
        <v>0</v>
      </c>
      <c r="C544" s="106">
        <v>0</v>
      </c>
      <c r="D544" s="106">
        <v>0</v>
      </c>
      <c r="E544" s="106">
        <v>0</v>
      </c>
      <c r="F544" s="106">
        <v>0</v>
      </c>
      <c r="G544" s="106">
        <v>133.13</v>
      </c>
      <c r="H544" s="106">
        <v>22.48</v>
      </c>
      <c r="I544" s="106">
        <v>97.37</v>
      </c>
      <c r="J544" s="106">
        <v>127.59</v>
      </c>
      <c r="K544" s="106">
        <v>3.04</v>
      </c>
      <c r="L544" s="106">
        <v>0</v>
      </c>
      <c r="M544" s="106">
        <v>0</v>
      </c>
      <c r="N544" s="106">
        <v>0</v>
      </c>
      <c r="O544" s="106">
        <v>0</v>
      </c>
      <c r="P544" s="106">
        <v>0</v>
      </c>
      <c r="Q544" s="106">
        <v>0</v>
      </c>
      <c r="R544" s="106">
        <v>0</v>
      </c>
      <c r="S544" s="106">
        <v>156.38999999999999</v>
      </c>
      <c r="T544" s="106">
        <v>14.25</v>
      </c>
      <c r="U544" s="106">
        <v>0</v>
      </c>
      <c r="V544" s="106">
        <v>0</v>
      </c>
      <c r="W544" s="106">
        <v>0</v>
      </c>
      <c r="X544" s="106">
        <v>0</v>
      </c>
      <c r="Y544" s="106">
        <v>0</v>
      </c>
    </row>
    <row r="545" spans="1:25" s="71" customFormat="1" ht="15.75" hidden="1" outlineLevel="1" x14ac:dyDescent="0.25">
      <c r="A545" s="130">
        <v>27</v>
      </c>
      <c r="B545" s="106">
        <v>0</v>
      </c>
      <c r="C545" s="106">
        <v>0</v>
      </c>
      <c r="D545" s="106">
        <v>0</v>
      </c>
      <c r="E545" s="106">
        <v>0</v>
      </c>
      <c r="F545" s="106">
        <v>40.76</v>
      </c>
      <c r="G545" s="106">
        <v>143.54</v>
      </c>
      <c r="H545" s="106">
        <v>122.64</v>
      </c>
      <c r="I545" s="106">
        <v>51.13</v>
      </c>
      <c r="J545" s="106">
        <v>82.83</v>
      </c>
      <c r="K545" s="106">
        <v>0.22</v>
      </c>
      <c r="L545" s="106">
        <v>0</v>
      </c>
      <c r="M545" s="106">
        <v>1.82</v>
      </c>
      <c r="N545" s="106">
        <v>0</v>
      </c>
      <c r="O545" s="106">
        <v>0</v>
      </c>
      <c r="P545" s="106">
        <v>0</v>
      </c>
      <c r="Q545" s="106">
        <v>0</v>
      </c>
      <c r="R545" s="106">
        <v>0</v>
      </c>
      <c r="S545" s="106">
        <v>78.69</v>
      </c>
      <c r="T545" s="106">
        <v>0</v>
      </c>
      <c r="U545" s="106">
        <v>0</v>
      </c>
      <c r="V545" s="106">
        <v>0</v>
      </c>
      <c r="W545" s="106">
        <v>0</v>
      </c>
      <c r="X545" s="106">
        <v>0</v>
      </c>
      <c r="Y545" s="106">
        <v>0</v>
      </c>
    </row>
    <row r="546" spans="1:25" s="71" customFormat="1" ht="15.75" hidden="1" outlineLevel="1" x14ac:dyDescent="0.25">
      <c r="A546" s="130">
        <v>28</v>
      </c>
      <c r="B546" s="106">
        <v>0</v>
      </c>
      <c r="C546" s="106">
        <v>0</v>
      </c>
      <c r="D546" s="106">
        <v>0.3</v>
      </c>
      <c r="E546" s="106">
        <v>60.55</v>
      </c>
      <c r="F546" s="106">
        <v>75.709999999999994</v>
      </c>
      <c r="G546" s="106">
        <v>309.5</v>
      </c>
      <c r="H546" s="106">
        <v>147.44</v>
      </c>
      <c r="I546" s="106">
        <v>71.66</v>
      </c>
      <c r="J546" s="106">
        <v>47.53</v>
      </c>
      <c r="K546" s="106">
        <v>146.13</v>
      </c>
      <c r="L546" s="106">
        <v>30.83</v>
      </c>
      <c r="M546" s="106">
        <v>0</v>
      </c>
      <c r="N546" s="106">
        <v>0</v>
      </c>
      <c r="O546" s="106">
        <v>0</v>
      </c>
      <c r="P546" s="106">
        <v>0</v>
      </c>
      <c r="Q546" s="106">
        <v>0</v>
      </c>
      <c r="R546" s="106">
        <v>0</v>
      </c>
      <c r="S546" s="106">
        <v>189.54</v>
      </c>
      <c r="T546" s="106">
        <v>0</v>
      </c>
      <c r="U546" s="106">
        <v>0</v>
      </c>
      <c r="V546" s="106">
        <v>19.440000000000001</v>
      </c>
      <c r="W546" s="106">
        <v>0</v>
      </c>
      <c r="X546" s="106">
        <v>0</v>
      </c>
      <c r="Y546" s="106">
        <v>0</v>
      </c>
    </row>
    <row r="547" spans="1:25" s="71" customFormat="1" ht="15.75" hidden="1" outlineLevel="1" x14ac:dyDescent="0.25">
      <c r="A547" s="130">
        <v>29</v>
      </c>
      <c r="B547" s="106">
        <v>0</v>
      </c>
      <c r="C547" s="106">
        <v>0</v>
      </c>
      <c r="D547" s="106">
        <v>0</v>
      </c>
      <c r="E547" s="106">
        <v>36</v>
      </c>
      <c r="F547" s="106">
        <v>47.98</v>
      </c>
      <c r="G547" s="106">
        <v>200.55</v>
      </c>
      <c r="H547" s="106">
        <v>119.48</v>
      </c>
      <c r="I547" s="106">
        <v>44.08</v>
      </c>
      <c r="J547" s="106">
        <v>61.78</v>
      </c>
      <c r="K547" s="106">
        <v>0.15</v>
      </c>
      <c r="L547" s="106">
        <v>0.11</v>
      </c>
      <c r="M547" s="106">
        <v>0</v>
      </c>
      <c r="N547" s="106">
        <v>0</v>
      </c>
      <c r="O547" s="106">
        <v>0</v>
      </c>
      <c r="P547" s="106">
        <v>0</v>
      </c>
      <c r="Q547" s="106">
        <v>0</v>
      </c>
      <c r="R547" s="106">
        <v>0</v>
      </c>
      <c r="S547" s="106">
        <v>219.42</v>
      </c>
      <c r="T547" s="106">
        <v>40.69</v>
      </c>
      <c r="U547" s="106">
        <v>0</v>
      </c>
      <c r="V547" s="106">
        <v>0</v>
      </c>
      <c r="W547" s="106">
        <v>0</v>
      </c>
      <c r="X547" s="106">
        <v>0</v>
      </c>
      <c r="Y547" s="106">
        <v>0</v>
      </c>
    </row>
    <row r="548" spans="1:25" s="71" customFormat="1" ht="15.75" collapsed="1" x14ac:dyDescent="0.25">
      <c r="A548" s="130">
        <v>30</v>
      </c>
      <c r="B548" s="106">
        <v>263.92</v>
      </c>
      <c r="C548" s="106">
        <v>0</v>
      </c>
      <c r="D548" s="106">
        <v>0</v>
      </c>
      <c r="E548" s="106">
        <v>0.01</v>
      </c>
      <c r="F548" s="106">
        <v>13.87</v>
      </c>
      <c r="G548" s="106">
        <v>4.0999999999999996</v>
      </c>
      <c r="H548" s="106">
        <v>121.28</v>
      </c>
      <c r="I548" s="106">
        <v>258.18</v>
      </c>
      <c r="J548" s="106">
        <v>0</v>
      </c>
      <c r="K548" s="106">
        <v>0</v>
      </c>
      <c r="L548" s="106">
        <v>0</v>
      </c>
      <c r="M548" s="106">
        <v>0</v>
      </c>
      <c r="N548" s="106">
        <v>0</v>
      </c>
      <c r="O548" s="106">
        <v>0</v>
      </c>
      <c r="P548" s="106">
        <v>0</v>
      </c>
      <c r="Q548" s="106">
        <v>0</v>
      </c>
      <c r="R548" s="106">
        <v>0</v>
      </c>
      <c r="S548" s="106">
        <v>131.18</v>
      </c>
      <c r="T548" s="106">
        <v>0</v>
      </c>
      <c r="U548" s="106">
        <v>0</v>
      </c>
      <c r="V548" s="106">
        <v>0</v>
      </c>
      <c r="W548" s="106">
        <v>0</v>
      </c>
      <c r="X548" s="106">
        <v>0</v>
      </c>
      <c r="Y548" s="106">
        <v>0</v>
      </c>
    </row>
    <row r="549" spans="1:25" s="71" customFormat="1" ht="15.75" x14ac:dyDescent="0.25">
      <c r="A549" s="130">
        <v>31</v>
      </c>
      <c r="B549" s="106">
        <v>0</v>
      </c>
      <c r="C549" s="106">
        <v>0</v>
      </c>
      <c r="D549" s="106">
        <v>0</v>
      </c>
      <c r="E549" s="106">
        <v>0</v>
      </c>
      <c r="F549" s="106">
        <v>0.57999999999999996</v>
      </c>
      <c r="G549" s="106">
        <v>7.09</v>
      </c>
      <c r="H549" s="106">
        <v>41.76</v>
      </c>
      <c r="I549" s="106">
        <v>48.77</v>
      </c>
      <c r="J549" s="106">
        <v>26.74</v>
      </c>
      <c r="K549" s="106">
        <v>0</v>
      </c>
      <c r="L549" s="106">
        <v>0</v>
      </c>
      <c r="M549" s="106">
        <v>0</v>
      </c>
      <c r="N549" s="106">
        <v>0</v>
      </c>
      <c r="O549" s="106">
        <v>0</v>
      </c>
      <c r="P549" s="106">
        <v>0</v>
      </c>
      <c r="Q549" s="106">
        <v>0</v>
      </c>
      <c r="R549" s="106">
        <v>0</v>
      </c>
      <c r="S549" s="106">
        <v>0</v>
      </c>
      <c r="T549" s="106">
        <v>0</v>
      </c>
      <c r="U549" s="106">
        <v>0</v>
      </c>
      <c r="V549" s="106">
        <v>0</v>
      </c>
      <c r="W549" s="106">
        <v>0</v>
      </c>
      <c r="X549" s="106">
        <v>0</v>
      </c>
      <c r="Y549" s="106">
        <v>0</v>
      </c>
    </row>
    <row r="550" spans="1:25" s="71" customFormat="1" ht="15.75" x14ac:dyDescent="0.25">
      <c r="A550" s="91"/>
    </row>
    <row r="551" spans="1:25" s="71" customFormat="1" ht="15.75" x14ac:dyDescent="0.25">
      <c r="A551" s="162" t="s">
        <v>32</v>
      </c>
      <c r="B551" s="162" t="s">
        <v>63</v>
      </c>
      <c r="C551" s="162"/>
      <c r="D551" s="162"/>
      <c r="E551" s="162"/>
      <c r="F551" s="162"/>
      <c r="G551" s="162"/>
      <c r="H551" s="162"/>
      <c r="I551" s="162"/>
      <c r="J551" s="162"/>
      <c r="K551" s="162"/>
      <c r="L551" s="162"/>
      <c r="M551" s="162"/>
      <c r="N551" s="162"/>
      <c r="O551" s="162"/>
      <c r="P551" s="162"/>
      <c r="Q551" s="162"/>
      <c r="R551" s="162"/>
      <c r="S551" s="162"/>
      <c r="T551" s="162"/>
      <c r="U551" s="162"/>
      <c r="V551" s="162"/>
      <c r="W551" s="162"/>
      <c r="X551" s="162"/>
      <c r="Y551" s="162"/>
    </row>
    <row r="552" spans="1:25" s="83" customFormat="1" ht="12.75" x14ac:dyDescent="0.2">
      <c r="A552" s="162"/>
      <c r="B552" s="82" t="s">
        <v>33</v>
      </c>
      <c r="C552" s="82" t="s">
        <v>34</v>
      </c>
      <c r="D552" s="82" t="s">
        <v>35</v>
      </c>
      <c r="E552" s="82" t="s">
        <v>36</v>
      </c>
      <c r="F552" s="82" t="s">
        <v>37</v>
      </c>
      <c r="G552" s="82" t="s">
        <v>38</v>
      </c>
      <c r="H552" s="82" t="s">
        <v>39</v>
      </c>
      <c r="I552" s="82" t="s">
        <v>40</v>
      </c>
      <c r="J552" s="82" t="s">
        <v>41</v>
      </c>
      <c r="K552" s="82" t="s">
        <v>42</v>
      </c>
      <c r="L552" s="82" t="s">
        <v>43</v>
      </c>
      <c r="M552" s="82" t="s">
        <v>44</v>
      </c>
      <c r="N552" s="82" t="s">
        <v>45</v>
      </c>
      <c r="O552" s="82" t="s">
        <v>46</v>
      </c>
      <c r="P552" s="82" t="s">
        <v>47</v>
      </c>
      <c r="Q552" s="82" t="s">
        <v>48</v>
      </c>
      <c r="R552" s="82" t="s">
        <v>49</v>
      </c>
      <c r="S552" s="82" t="s">
        <v>50</v>
      </c>
      <c r="T552" s="82" t="s">
        <v>51</v>
      </c>
      <c r="U552" s="82" t="s">
        <v>52</v>
      </c>
      <c r="V552" s="82" t="s">
        <v>53</v>
      </c>
      <c r="W552" s="82" t="s">
        <v>54</v>
      </c>
      <c r="X552" s="82" t="s">
        <v>55</v>
      </c>
      <c r="Y552" s="82" t="s">
        <v>56</v>
      </c>
    </row>
    <row r="553" spans="1:25" s="71" customFormat="1" ht="15.75" x14ac:dyDescent="0.25">
      <c r="A553" s="130">
        <v>1</v>
      </c>
      <c r="B553" s="107">
        <v>1158.24</v>
      </c>
      <c r="C553" s="107">
        <v>105.78</v>
      </c>
      <c r="D553" s="107">
        <v>80.010000000000005</v>
      </c>
      <c r="E553" s="107">
        <v>27.01</v>
      </c>
      <c r="F553" s="107">
        <v>0</v>
      </c>
      <c r="G553" s="107">
        <v>0</v>
      </c>
      <c r="H553" s="107">
        <v>0</v>
      </c>
      <c r="I553" s="107">
        <v>0</v>
      </c>
      <c r="J553" s="107">
        <v>0</v>
      </c>
      <c r="K553" s="107">
        <v>0</v>
      </c>
      <c r="L553" s="107">
        <v>4.55</v>
      </c>
      <c r="M553" s="107">
        <v>19.11</v>
      </c>
      <c r="N553" s="107">
        <v>0</v>
      </c>
      <c r="O553" s="107">
        <v>0</v>
      </c>
      <c r="P553" s="107">
        <v>0</v>
      </c>
      <c r="Q553" s="107">
        <v>0.03</v>
      </c>
      <c r="R553" s="107">
        <v>13.16</v>
      </c>
      <c r="S553" s="107">
        <v>0</v>
      </c>
      <c r="T553" s="107">
        <v>0</v>
      </c>
      <c r="U553" s="107">
        <v>122.04</v>
      </c>
      <c r="V553" s="107">
        <v>128.79</v>
      </c>
      <c r="W553" s="107">
        <v>143.51</v>
      </c>
      <c r="X553" s="107">
        <v>339.15</v>
      </c>
      <c r="Y553" s="107">
        <v>165.88</v>
      </c>
    </row>
    <row r="554" spans="1:25" s="71" customFormat="1" ht="15.75" hidden="1" outlineLevel="1" x14ac:dyDescent="0.25">
      <c r="A554" s="130">
        <v>2</v>
      </c>
      <c r="B554" s="107">
        <v>101.63</v>
      </c>
      <c r="C554" s="107">
        <v>139.9</v>
      </c>
      <c r="D554" s="107">
        <v>0</v>
      </c>
      <c r="E554" s="107">
        <v>0</v>
      </c>
      <c r="F554" s="107">
        <v>0</v>
      </c>
      <c r="G554" s="107">
        <v>0</v>
      </c>
      <c r="H554" s="107">
        <v>0</v>
      </c>
      <c r="I554" s="107">
        <v>1.45</v>
      </c>
      <c r="J554" s="107">
        <v>0</v>
      </c>
      <c r="K554" s="107">
        <v>44.76</v>
      </c>
      <c r="L554" s="107">
        <v>0</v>
      </c>
      <c r="M554" s="107">
        <v>0</v>
      </c>
      <c r="N554" s="107">
        <v>1.73</v>
      </c>
      <c r="O554" s="107">
        <v>1.47</v>
      </c>
      <c r="P554" s="107">
        <v>8.02</v>
      </c>
      <c r="Q554" s="107">
        <v>39.36</v>
      </c>
      <c r="R554" s="107">
        <v>26.8</v>
      </c>
      <c r="S554" s="107">
        <v>41.55</v>
      </c>
      <c r="T554" s="107">
        <v>0</v>
      </c>
      <c r="U554" s="107">
        <v>28.34</v>
      </c>
      <c r="V554" s="107">
        <v>47.29</v>
      </c>
      <c r="W554" s="107">
        <v>155.97</v>
      </c>
      <c r="X554" s="107">
        <v>365.17</v>
      </c>
      <c r="Y554" s="107">
        <v>388.74</v>
      </c>
    </row>
    <row r="555" spans="1:25" s="71" customFormat="1" ht="15.75" hidden="1" outlineLevel="1" x14ac:dyDescent="0.25">
      <c r="A555" s="130">
        <v>3</v>
      </c>
      <c r="B555" s="107">
        <v>141.84</v>
      </c>
      <c r="C555" s="107">
        <v>145.04</v>
      </c>
      <c r="D555" s="107">
        <v>231.81</v>
      </c>
      <c r="E555" s="107">
        <v>67.430000000000007</v>
      </c>
      <c r="F555" s="107">
        <v>9.56</v>
      </c>
      <c r="G555" s="107">
        <v>0</v>
      </c>
      <c r="H555" s="107">
        <v>0</v>
      </c>
      <c r="I555" s="107">
        <v>0</v>
      </c>
      <c r="J555" s="107">
        <v>0</v>
      </c>
      <c r="K555" s="107">
        <v>13.85</v>
      </c>
      <c r="L555" s="107">
        <v>18.37</v>
      </c>
      <c r="M555" s="107">
        <v>1.92</v>
      </c>
      <c r="N555" s="107">
        <v>289.39</v>
      </c>
      <c r="O555" s="107">
        <v>317.14</v>
      </c>
      <c r="P555" s="107">
        <v>41.97</v>
      </c>
      <c r="Q555" s="107">
        <v>80.69</v>
      </c>
      <c r="R555" s="107">
        <v>53.91</v>
      </c>
      <c r="S555" s="107">
        <v>0</v>
      </c>
      <c r="T555" s="107">
        <v>0</v>
      </c>
      <c r="U555" s="107">
        <v>0</v>
      </c>
      <c r="V555" s="107">
        <v>227.22</v>
      </c>
      <c r="W555" s="107">
        <v>476.9</v>
      </c>
      <c r="X555" s="107">
        <v>265.72000000000003</v>
      </c>
      <c r="Y555" s="107">
        <v>278.18</v>
      </c>
    </row>
    <row r="556" spans="1:25" s="71" customFormat="1" ht="15.75" hidden="1" outlineLevel="1" x14ac:dyDescent="0.25">
      <c r="A556" s="130">
        <v>4</v>
      </c>
      <c r="B556" s="107">
        <v>135.59</v>
      </c>
      <c r="C556" s="107">
        <v>75.44</v>
      </c>
      <c r="D556" s="107">
        <v>200.17</v>
      </c>
      <c r="E556" s="107">
        <v>122.03</v>
      </c>
      <c r="F556" s="107">
        <v>0</v>
      </c>
      <c r="G556" s="107">
        <v>0</v>
      </c>
      <c r="H556" s="107">
        <v>0</v>
      </c>
      <c r="I556" s="107">
        <v>0</v>
      </c>
      <c r="J556" s="107">
        <v>0</v>
      </c>
      <c r="K556" s="107">
        <v>0</v>
      </c>
      <c r="L556" s="107">
        <v>0</v>
      </c>
      <c r="M556" s="107">
        <v>5.71</v>
      </c>
      <c r="N556" s="107">
        <v>167.11</v>
      </c>
      <c r="O556" s="107">
        <v>59.43</v>
      </c>
      <c r="P556" s="107">
        <v>48.1</v>
      </c>
      <c r="Q556" s="107">
        <v>27.79</v>
      </c>
      <c r="R556" s="107">
        <v>56.73</v>
      </c>
      <c r="S556" s="107">
        <v>0</v>
      </c>
      <c r="T556" s="107">
        <v>0</v>
      </c>
      <c r="U556" s="107">
        <v>28.65</v>
      </c>
      <c r="V556" s="107">
        <v>374.18</v>
      </c>
      <c r="W556" s="107">
        <v>563.63</v>
      </c>
      <c r="X556" s="107">
        <v>526.67999999999995</v>
      </c>
      <c r="Y556" s="107">
        <v>377.72</v>
      </c>
    </row>
    <row r="557" spans="1:25" s="71" customFormat="1" ht="15.75" hidden="1" outlineLevel="1" x14ac:dyDescent="0.25">
      <c r="A557" s="130">
        <v>5</v>
      </c>
      <c r="B557" s="107">
        <v>238.14</v>
      </c>
      <c r="C557" s="107">
        <v>279.39999999999998</v>
      </c>
      <c r="D557" s="107">
        <v>99.77</v>
      </c>
      <c r="E557" s="107">
        <v>17.7</v>
      </c>
      <c r="F557" s="107">
        <v>0</v>
      </c>
      <c r="G557" s="107">
        <v>0.02</v>
      </c>
      <c r="H557" s="107">
        <v>0</v>
      </c>
      <c r="I557" s="107">
        <v>0.01</v>
      </c>
      <c r="J557" s="107">
        <v>0</v>
      </c>
      <c r="K557" s="107">
        <v>0</v>
      </c>
      <c r="L557" s="107">
        <v>0</v>
      </c>
      <c r="M557" s="107">
        <v>3.07</v>
      </c>
      <c r="N557" s="107">
        <v>6.14</v>
      </c>
      <c r="O557" s="107">
        <v>3.96</v>
      </c>
      <c r="P557" s="107">
        <v>0</v>
      </c>
      <c r="Q557" s="107">
        <v>0.01</v>
      </c>
      <c r="R557" s="107">
        <v>34.32</v>
      </c>
      <c r="S557" s="107">
        <v>0</v>
      </c>
      <c r="T557" s="107">
        <v>0</v>
      </c>
      <c r="U557" s="107">
        <v>193.82</v>
      </c>
      <c r="V557" s="107">
        <v>273.2</v>
      </c>
      <c r="W557" s="107">
        <v>325.05</v>
      </c>
      <c r="X557" s="107">
        <v>351.99</v>
      </c>
      <c r="Y557" s="107">
        <v>191.88</v>
      </c>
    </row>
    <row r="558" spans="1:25" s="71" customFormat="1" ht="15.75" hidden="1" outlineLevel="1" x14ac:dyDescent="0.25">
      <c r="A558" s="130">
        <v>6</v>
      </c>
      <c r="B558" s="107">
        <v>951.77</v>
      </c>
      <c r="C558" s="107">
        <v>153.05000000000001</v>
      </c>
      <c r="D558" s="107">
        <v>851.79</v>
      </c>
      <c r="E558" s="107">
        <v>74.5</v>
      </c>
      <c r="F558" s="107">
        <v>0</v>
      </c>
      <c r="G558" s="107">
        <v>0</v>
      </c>
      <c r="H558" s="107">
        <v>0</v>
      </c>
      <c r="I558" s="107">
        <v>0</v>
      </c>
      <c r="J558" s="107">
        <v>0</v>
      </c>
      <c r="K558" s="107">
        <v>0.59</v>
      </c>
      <c r="L558" s="107">
        <v>63.44</v>
      </c>
      <c r="M558" s="107">
        <v>341.13</v>
      </c>
      <c r="N558" s="107">
        <v>227.14</v>
      </c>
      <c r="O558" s="107">
        <v>250.07</v>
      </c>
      <c r="P558" s="107">
        <v>268.72000000000003</v>
      </c>
      <c r="Q558" s="107">
        <v>334.9</v>
      </c>
      <c r="R558" s="107">
        <v>322.74</v>
      </c>
      <c r="S558" s="107">
        <v>103.36</v>
      </c>
      <c r="T558" s="107">
        <v>24.59</v>
      </c>
      <c r="U558" s="107">
        <v>149.35</v>
      </c>
      <c r="V558" s="107">
        <v>452.41</v>
      </c>
      <c r="W558" s="107">
        <v>628.53</v>
      </c>
      <c r="X558" s="107">
        <v>831.71</v>
      </c>
      <c r="Y558" s="107">
        <v>814.58</v>
      </c>
    </row>
    <row r="559" spans="1:25" s="71" customFormat="1" ht="15.75" hidden="1" outlineLevel="1" x14ac:dyDescent="0.25">
      <c r="A559" s="130">
        <v>7</v>
      </c>
      <c r="B559" s="107">
        <v>381.51</v>
      </c>
      <c r="C559" s="107">
        <v>467.34</v>
      </c>
      <c r="D559" s="107">
        <v>270.26</v>
      </c>
      <c r="E559" s="107">
        <v>9.59</v>
      </c>
      <c r="F559" s="107">
        <v>0</v>
      </c>
      <c r="G559" s="107">
        <v>0</v>
      </c>
      <c r="H559" s="107">
        <v>0</v>
      </c>
      <c r="I559" s="107">
        <v>0</v>
      </c>
      <c r="J559" s="107">
        <v>0</v>
      </c>
      <c r="K559" s="107">
        <v>0</v>
      </c>
      <c r="L559" s="107">
        <v>433.59</v>
      </c>
      <c r="M559" s="107">
        <v>363.1</v>
      </c>
      <c r="N559" s="107">
        <v>296.72000000000003</v>
      </c>
      <c r="O559" s="107">
        <v>345.09</v>
      </c>
      <c r="P559" s="107">
        <v>384.09</v>
      </c>
      <c r="Q559" s="107">
        <v>371.29</v>
      </c>
      <c r="R559" s="107">
        <v>390.78</v>
      </c>
      <c r="S559" s="107">
        <v>121.65</v>
      </c>
      <c r="T559" s="107">
        <v>419.2</v>
      </c>
      <c r="U559" s="107">
        <v>433.67</v>
      </c>
      <c r="V559" s="107">
        <v>492.48</v>
      </c>
      <c r="W559" s="107">
        <v>626.91999999999996</v>
      </c>
      <c r="X559" s="107">
        <v>483.55</v>
      </c>
      <c r="Y559" s="107">
        <v>353.5</v>
      </c>
    </row>
    <row r="560" spans="1:25" s="71" customFormat="1" ht="15.75" hidden="1" outlineLevel="1" x14ac:dyDescent="0.25">
      <c r="A560" s="130">
        <v>8</v>
      </c>
      <c r="B560" s="107">
        <v>32.380000000000003</v>
      </c>
      <c r="C560" s="107">
        <v>95.05</v>
      </c>
      <c r="D560" s="107">
        <v>82.25</v>
      </c>
      <c r="E560" s="107">
        <v>0.15</v>
      </c>
      <c r="F560" s="107">
        <v>0.04</v>
      </c>
      <c r="G560" s="107">
        <v>0</v>
      </c>
      <c r="H560" s="107">
        <v>0</v>
      </c>
      <c r="I560" s="107">
        <v>0</v>
      </c>
      <c r="J560" s="107">
        <v>0</v>
      </c>
      <c r="K560" s="107">
        <v>135.46</v>
      </c>
      <c r="L560" s="107">
        <v>237.5</v>
      </c>
      <c r="M560" s="107">
        <v>96.59</v>
      </c>
      <c r="N560" s="107">
        <v>83.03</v>
      </c>
      <c r="O560" s="107">
        <v>108.75</v>
      </c>
      <c r="P560" s="107">
        <v>15.94</v>
      </c>
      <c r="Q560" s="107">
        <v>24.05</v>
      </c>
      <c r="R560" s="107">
        <v>131.15</v>
      </c>
      <c r="S560" s="107">
        <v>0</v>
      </c>
      <c r="T560" s="107">
        <v>86.55</v>
      </c>
      <c r="U560" s="107">
        <v>266.24</v>
      </c>
      <c r="V560" s="107">
        <v>440.79</v>
      </c>
      <c r="W560" s="107">
        <v>469.56</v>
      </c>
      <c r="X560" s="107">
        <v>322.38</v>
      </c>
      <c r="Y560" s="107">
        <v>128.82</v>
      </c>
    </row>
    <row r="561" spans="1:25" s="71" customFormat="1" ht="15.75" hidden="1" outlineLevel="1" x14ac:dyDescent="0.25">
      <c r="A561" s="130">
        <v>9</v>
      </c>
      <c r="B561" s="107">
        <v>50.76</v>
      </c>
      <c r="C561" s="107">
        <v>30.56</v>
      </c>
      <c r="D561" s="107">
        <v>11.82</v>
      </c>
      <c r="E561" s="107">
        <v>0.79</v>
      </c>
      <c r="F561" s="107">
        <v>0</v>
      </c>
      <c r="G561" s="107">
        <v>0</v>
      </c>
      <c r="H561" s="107">
        <v>0</v>
      </c>
      <c r="I561" s="107">
        <v>0</v>
      </c>
      <c r="J561" s="107">
        <v>0</v>
      </c>
      <c r="K561" s="107">
        <v>0.62</v>
      </c>
      <c r="L561" s="107">
        <v>75.12</v>
      </c>
      <c r="M561" s="107">
        <v>132.03</v>
      </c>
      <c r="N561" s="107">
        <v>207.88</v>
      </c>
      <c r="O561" s="107">
        <v>256.45999999999998</v>
      </c>
      <c r="P561" s="107">
        <v>222.63</v>
      </c>
      <c r="Q561" s="107">
        <v>226.35</v>
      </c>
      <c r="R561" s="107">
        <v>148.85</v>
      </c>
      <c r="S561" s="107">
        <v>23.53</v>
      </c>
      <c r="T561" s="107">
        <v>30.42</v>
      </c>
      <c r="U561" s="107">
        <v>172.44</v>
      </c>
      <c r="V561" s="107">
        <v>102.25</v>
      </c>
      <c r="W561" s="107">
        <v>367</v>
      </c>
      <c r="X561" s="107">
        <v>689.31</v>
      </c>
      <c r="Y561" s="107">
        <v>1233.6400000000001</v>
      </c>
    </row>
    <row r="562" spans="1:25" s="71" customFormat="1" ht="15.75" hidden="1" outlineLevel="1" x14ac:dyDescent="0.25">
      <c r="A562" s="130">
        <v>10</v>
      </c>
      <c r="B562" s="107">
        <v>129.94999999999999</v>
      </c>
      <c r="C562" s="107">
        <v>110.66</v>
      </c>
      <c r="D562" s="107">
        <v>96.54</v>
      </c>
      <c r="E562" s="107">
        <v>87.02</v>
      </c>
      <c r="F562" s="107">
        <v>0</v>
      </c>
      <c r="G562" s="107">
        <v>0</v>
      </c>
      <c r="H562" s="107">
        <v>20.99</v>
      </c>
      <c r="I562" s="107">
        <v>0</v>
      </c>
      <c r="J562" s="107">
        <v>0</v>
      </c>
      <c r="K562" s="107">
        <v>0</v>
      </c>
      <c r="L562" s="107">
        <v>1.95</v>
      </c>
      <c r="M562" s="107">
        <v>0</v>
      </c>
      <c r="N562" s="107">
        <v>173.37</v>
      </c>
      <c r="O562" s="107">
        <v>212.9</v>
      </c>
      <c r="P562" s="107">
        <v>217.54</v>
      </c>
      <c r="Q562" s="107">
        <v>261.27999999999997</v>
      </c>
      <c r="R562" s="107">
        <v>169.48</v>
      </c>
      <c r="S562" s="107">
        <v>0</v>
      </c>
      <c r="T562" s="107">
        <v>0</v>
      </c>
      <c r="U562" s="107">
        <v>0</v>
      </c>
      <c r="V562" s="107">
        <v>539.53</v>
      </c>
      <c r="W562" s="107">
        <v>737.41</v>
      </c>
      <c r="X562" s="107">
        <v>608.08000000000004</v>
      </c>
      <c r="Y562" s="107">
        <v>369.24</v>
      </c>
    </row>
    <row r="563" spans="1:25" s="71" customFormat="1" ht="15.75" hidden="1" outlineLevel="1" x14ac:dyDescent="0.25">
      <c r="A563" s="130">
        <v>11</v>
      </c>
      <c r="B563" s="107">
        <v>268.45</v>
      </c>
      <c r="C563" s="107">
        <v>158.72999999999999</v>
      </c>
      <c r="D563" s="107">
        <v>118.02</v>
      </c>
      <c r="E563" s="107">
        <v>32.93</v>
      </c>
      <c r="F563" s="107">
        <v>17.16</v>
      </c>
      <c r="G563" s="107">
        <v>0</v>
      </c>
      <c r="H563" s="107">
        <v>0</v>
      </c>
      <c r="I563" s="107">
        <v>0</v>
      </c>
      <c r="J563" s="107">
        <v>0</v>
      </c>
      <c r="K563" s="107">
        <v>0</v>
      </c>
      <c r="L563" s="107">
        <v>12.74</v>
      </c>
      <c r="M563" s="107">
        <v>103.62</v>
      </c>
      <c r="N563" s="107">
        <v>106.28</v>
      </c>
      <c r="O563" s="107">
        <v>235.09</v>
      </c>
      <c r="P563" s="107">
        <v>199.36</v>
      </c>
      <c r="Q563" s="107">
        <v>146.37</v>
      </c>
      <c r="R563" s="107">
        <v>145.01</v>
      </c>
      <c r="S563" s="107">
        <v>0</v>
      </c>
      <c r="T563" s="107">
        <v>0.65</v>
      </c>
      <c r="U563" s="107">
        <v>46.12</v>
      </c>
      <c r="V563" s="107">
        <v>74.63</v>
      </c>
      <c r="W563" s="107">
        <v>196.31</v>
      </c>
      <c r="X563" s="107">
        <v>624.80999999999995</v>
      </c>
      <c r="Y563" s="107">
        <v>353.79</v>
      </c>
    </row>
    <row r="564" spans="1:25" s="71" customFormat="1" ht="15.75" hidden="1" outlineLevel="1" x14ac:dyDescent="0.25">
      <c r="A564" s="130">
        <v>12</v>
      </c>
      <c r="B564" s="107">
        <v>126.44</v>
      </c>
      <c r="C564" s="107">
        <v>175.82</v>
      </c>
      <c r="D564" s="107">
        <v>134.58000000000001</v>
      </c>
      <c r="E564" s="107">
        <v>69.849999999999994</v>
      </c>
      <c r="F564" s="107">
        <v>53.09</v>
      </c>
      <c r="G564" s="107">
        <v>1.26</v>
      </c>
      <c r="H564" s="107">
        <v>0</v>
      </c>
      <c r="I564" s="107">
        <v>0</v>
      </c>
      <c r="J564" s="107">
        <v>0</v>
      </c>
      <c r="K564" s="107">
        <v>1.97</v>
      </c>
      <c r="L564" s="107">
        <v>112.37</v>
      </c>
      <c r="M564" s="107">
        <v>318.68</v>
      </c>
      <c r="N564" s="107">
        <v>279.86</v>
      </c>
      <c r="O564" s="107">
        <v>294.57</v>
      </c>
      <c r="P564" s="107">
        <v>267.43</v>
      </c>
      <c r="Q564" s="107">
        <v>223.08</v>
      </c>
      <c r="R564" s="107">
        <v>193.21</v>
      </c>
      <c r="S564" s="107">
        <v>0</v>
      </c>
      <c r="T564" s="107">
        <v>22.76</v>
      </c>
      <c r="U564" s="107">
        <v>154.69</v>
      </c>
      <c r="V564" s="107">
        <v>506.8</v>
      </c>
      <c r="W564" s="107">
        <v>529.05999999999995</v>
      </c>
      <c r="X564" s="107">
        <v>635.04999999999995</v>
      </c>
      <c r="Y564" s="107">
        <v>300.58999999999997</v>
      </c>
    </row>
    <row r="565" spans="1:25" s="71" customFormat="1" ht="15.75" hidden="1" outlineLevel="1" x14ac:dyDescent="0.25">
      <c r="A565" s="130">
        <v>13</v>
      </c>
      <c r="B565" s="107">
        <v>107.46</v>
      </c>
      <c r="C565" s="107">
        <v>169.28</v>
      </c>
      <c r="D565" s="107">
        <v>137.79</v>
      </c>
      <c r="E565" s="107">
        <v>119.93</v>
      </c>
      <c r="F565" s="107">
        <v>12.11</v>
      </c>
      <c r="G565" s="107">
        <v>0.51</v>
      </c>
      <c r="H565" s="107">
        <v>0</v>
      </c>
      <c r="I565" s="107">
        <v>0.01</v>
      </c>
      <c r="J565" s="107">
        <v>0.62</v>
      </c>
      <c r="K565" s="107">
        <v>33.46</v>
      </c>
      <c r="L565" s="107">
        <v>275.48</v>
      </c>
      <c r="M565" s="107">
        <v>317.66000000000003</v>
      </c>
      <c r="N565" s="107">
        <v>222.88</v>
      </c>
      <c r="O565" s="107">
        <v>211.97</v>
      </c>
      <c r="P565" s="107">
        <v>232.72</v>
      </c>
      <c r="Q565" s="107">
        <v>279.52999999999997</v>
      </c>
      <c r="R565" s="107">
        <v>188.22</v>
      </c>
      <c r="S565" s="107">
        <v>24.88</v>
      </c>
      <c r="T565" s="107">
        <v>77.760000000000005</v>
      </c>
      <c r="U565" s="107">
        <v>257.26</v>
      </c>
      <c r="V565" s="107">
        <v>490.61</v>
      </c>
      <c r="W565" s="107">
        <v>590.91</v>
      </c>
      <c r="X565" s="107">
        <v>762.87</v>
      </c>
      <c r="Y565" s="107">
        <v>1425.37</v>
      </c>
    </row>
    <row r="566" spans="1:25" s="71" customFormat="1" ht="15.75" hidden="1" outlineLevel="1" x14ac:dyDescent="0.25">
      <c r="A566" s="130">
        <v>14</v>
      </c>
      <c r="B566" s="107">
        <v>160.30000000000001</v>
      </c>
      <c r="C566" s="107">
        <v>174.49</v>
      </c>
      <c r="D566" s="107">
        <v>144.52000000000001</v>
      </c>
      <c r="E566" s="107">
        <v>92.13</v>
      </c>
      <c r="F566" s="107">
        <v>57.27</v>
      </c>
      <c r="G566" s="107">
        <v>0</v>
      </c>
      <c r="H566" s="107">
        <v>17.64</v>
      </c>
      <c r="I566" s="107">
        <v>3.02</v>
      </c>
      <c r="J566" s="107">
        <v>0</v>
      </c>
      <c r="K566" s="107">
        <v>50.09</v>
      </c>
      <c r="L566" s="107">
        <v>103.08</v>
      </c>
      <c r="M566" s="107">
        <v>251.11</v>
      </c>
      <c r="N566" s="107">
        <v>263.07</v>
      </c>
      <c r="O566" s="107">
        <v>222.13</v>
      </c>
      <c r="P566" s="107">
        <v>226.8</v>
      </c>
      <c r="Q566" s="107">
        <v>262</v>
      </c>
      <c r="R566" s="107">
        <v>152.65</v>
      </c>
      <c r="S566" s="107">
        <v>0</v>
      </c>
      <c r="T566" s="107">
        <v>0.45</v>
      </c>
      <c r="U566" s="107">
        <v>72.239999999999995</v>
      </c>
      <c r="V566" s="107">
        <v>136.68</v>
      </c>
      <c r="W566" s="107">
        <v>732.45</v>
      </c>
      <c r="X566" s="107">
        <v>802.14</v>
      </c>
      <c r="Y566" s="107">
        <v>403.82</v>
      </c>
    </row>
    <row r="567" spans="1:25" s="71" customFormat="1" ht="15.75" hidden="1" outlineLevel="1" x14ac:dyDescent="0.25">
      <c r="A567" s="130">
        <v>15</v>
      </c>
      <c r="B567" s="107">
        <v>135.51</v>
      </c>
      <c r="C567" s="107">
        <v>213.58</v>
      </c>
      <c r="D567" s="107">
        <v>124</v>
      </c>
      <c r="E567" s="107">
        <v>46.6</v>
      </c>
      <c r="F567" s="107">
        <v>14.75</v>
      </c>
      <c r="G567" s="107">
        <v>0</v>
      </c>
      <c r="H567" s="107">
        <v>7.23</v>
      </c>
      <c r="I567" s="107">
        <v>39.119999999999997</v>
      </c>
      <c r="J567" s="107">
        <v>0</v>
      </c>
      <c r="K567" s="107">
        <v>8.8800000000000008</v>
      </c>
      <c r="L567" s="107">
        <v>211.85</v>
      </c>
      <c r="M567" s="107">
        <v>218.01</v>
      </c>
      <c r="N567" s="107">
        <v>234.33</v>
      </c>
      <c r="O567" s="107">
        <v>156.6</v>
      </c>
      <c r="P567" s="107">
        <v>159.6</v>
      </c>
      <c r="Q567" s="107">
        <v>171.45</v>
      </c>
      <c r="R567" s="107">
        <v>212.76</v>
      </c>
      <c r="S567" s="107">
        <v>0</v>
      </c>
      <c r="T567" s="107">
        <v>0.35</v>
      </c>
      <c r="U567" s="107">
        <v>229.57</v>
      </c>
      <c r="V567" s="107">
        <v>282.69</v>
      </c>
      <c r="W567" s="107">
        <v>723.46</v>
      </c>
      <c r="X567" s="107">
        <v>532.33000000000004</v>
      </c>
      <c r="Y567" s="107">
        <v>475.86</v>
      </c>
    </row>
    <row r="568" spans="1:25" s="71" customFormat="1" ht="15.75" hidden="1" outlineLevel="1" x14ac:dyDescent="0.25">
      <c r="A568" s="130">
        <v>16</v>
      </c>
      <c r="B568" s="107">
        <v>74.23</v>
      </c>
      <c r="C568" s="107">
        <v>100.52</v>
      </c>
      <c r="D568" s="107">
        <v>83.38</v>
      </c>
      <c r="E568" s="107">
        <v>75.81</v>
      </c>
      <c r="F568" s="107">
        <v>113.77</v>
      </c>
      <c r="G568" s="107">
        <v>37.75</v>
      </c>
      <c r="H568" s="107">
        <v>0</v>
      </c>
      <c r="I568" s="107">
        <v>0</v>
      </c>
      <c r="J568" s="107">
        <v>115.25</v>
      </c>
      <c r="K568" s="107">
        <v>174.9</v>
      </c>
      <c r="L568" s="107">
        <v>379.66</v>
      </c>
      <c r="M568" s="107">
        <v>230.85</v>
      </c>
      <c r="N568" s="107">
        <v>410.11</v>
      </c>
      <c r="O568" s="107">
        <v>211</v>
      </c>
      <c r="P568" s="107">
        <v>29.19</v>
      </c>
      <c r="Q568" s="107">
        <v>36.71</v>
      </c>
      <c r="R568" s="107">
        <v>0</v>
      </c>
      <c r="S568" s="107">
        <v>0</v>
      </c>
      <c r="T568" s="107">
        <v>0.11</v>
      </c>
      <c r="U568" s="107">
        <v>215.11</v>
      </c>
      <c r="V568" s="107">
        <v>365.9</v>
      </c>
      <c r="W568" s="107">
        <v>474.11</v>
      </c>
      <c r="X568" s="107">
        <v>472.51</v>
      </c>
      <c r="Y568" s="107">
        <v>312.94</v>
      </c>
    </row>
    <row r="569" spans="1:25" s="71" customFormat="1" ht="15.75" hidden="1" outlineLevel="1" x14ac:dyDescent="0.25">
      <c r="A569" s="130">
        <v>17</v>
      </c>
      <c r="B569" s="107">
        <v>275.64</v>
      </c>
      <c r="C569" s="107">
        <v>155.08000000000001</v>
      </c>
      <c r="D569" s="107">
        <v>140.07</v>
      </c>
      <c r="E569" s="107">
        <v>101.43</v>
      </c>
      <c r="F569" s="107">
        <v>108.4</v>
      </c>
      <c r="G569" s="107">
        <v>162.52000000000001</v>
      </c>
      <c r="H569" s="107">
        <v>137.69999999999999</v>
      </c>
      <c r="I569" s="107">
        <v>86.78</v>
      </c>
      <c r="J569" s="107">
        <v>80.790000000000006</v>
      </c>
      <c r="K569" s="107">
        <v>485.82</v>
      </c>
      <c r="L569" s="107">
        <v>407.95</v>
      </c>
      <c r="M569" s="107">
        <v>410.75</v>
      </c>
      <c r="N569" s="107">
        <v>287.81</v>
      </c>
      <c r="O569" s="107">
        <v>273</v>
      </c>
      <c r="P569" s="107">
        <v>259.37</v>
      </c>
      <c r="Q569" s="107">
        <v>243.36</v>
      </c>
      <c r="R569" s="107">
        <v>164</v>
      </c>
      <c r="S569" s="107">
        <v>0</v>
      </c>
      <c r="T569" s="107">
        <v>63.08</v>
      </c>
      <c r="U569" s="107">
        <v>137.38</v>
      </c>
      <c r="V569" s="107">
        <v>645.72</v>
      </c>
      <c r="W569" s="107">
        <v>752.35</v>
      </c>
      <c r="X569" s="107">
        <v>980.65</v>
      </c>
      <c r="Y569" s="107">
        <v>331.2</v>
      </c>
    </row>
    <row r="570" spans="1:25" s="71" customFormat="1" ht="15.75" hidden="1" outlineLevel="1" x14ac:dyDescent="0.25">
      <c r="A570" s="130">
        <v>18</v>
      </c>
      <c r="B570" s="107">
        <v>160.72999999999999</v>
      </c>
      <c r="C570" s="107">
        <v>236.59</v>
      </c>
      <c r="D570" s="107">
        <v>182.25</v>
      </c>
      <c r="E570" s="107">
        <v>134.22</v>
      </c>
      <c r="F570" s="107">
        <v>121.18</v>
      </c>
      <c r="G570" s="107">
        <v>24.38</v>
      </c>
      <c r="H570" s="107">
        <v>300.72000000000003</v>
      </c>
      <c r="I570" s="107">
        <v>51.99</v>
      </c>
      <c r="J570" s="107">
        <v>0</v>
      </c>
      <c r="K570" s="107">
        <v>13.6</v>
      </c>
      <c r="L570" s="107">
        <v>82.56</v>
      </c>
      <c r="M570" s="107">
        <v>143.65</v>
      </c>
      <c r="N570" s="107">
        <v>207.89</v>
      </c>
      <c r="O570" s="107">
        <v>271.32</v>
      </c>
      <c r="P570" s="107">
        <v>257.33999999999997</v>
      </c>
      <c r="Q570" s="107">
        <v>342.74</v>
      </c>
      <c r="R570" s="107">
        <v>242.14</v>
      </c>
      <c r="S570" s="107">
        <v>0</v>
      </c>
      <c r="T570" s="107">
        <v>0</v>
      </c>
      <c r="U570" s="107">
        <v>0.46</v>
      </c>
      <c r="V570" s="107">
        <v>484.95</v>
      </c>
      <c r="W570" s="107">
        <v>174.54</v>
      </c>
      <c r="X570" s="107">
        <v>991.31</v>
      </c>
      <c r="Y570" s="107">
        <v>1417.27</v>
      </c>
    </row>
    <row r="571" spans="1:25" s="71" customFormat="1" ht="15.75" hidden="1" outlineLevel="1" x14ac:dyDescent="0.25">
      <c r="A571" s="130">
        <v>19</v>
      </c>
      <c r="B571" s="107">
        <v>403.39</v>
      </c>
      <c r="C571" s="107">
        <v>288.27</v>
      </c>
      <c r="D571" s="107">
        <v>169.19</v>
      </c>
      <c r="E571" s="107">
        <v>53.95</v>
      </c>
      <c r="F571" s="107">
        <v>34.11</v>
      </c>
      <c r="G571" s="107">
        <v>0</v>
      </c>
      <c r="H571" s="107">
        <v>0</v>
      </c>
      <c r="I571" s="107">
        <v>0.05</v>
      </c>
      <c r="J571" s="107">
        <v>0</v>
      </c>
      <c r="K571" s="107">
        <v>0</v>
      </c>
      <c r="L571" s="107">
        <v>91.8</v>
      </c>
      <c r="M571" s="107">
        <v>145.93</v>
      </c>
      <c r="N571" s="107">
        <v>148.32</v>
      </c>
      <c r="O571" s="107">
        <v>158.65</v>
      </c>
      <c r="P571" s="107">
        <v>67.760000000000005</v>
      </c>
      <c r="Q571" s="107">
        <v>38.43</v>
      </c>
      <c r="R571" s="107">
        <v>15.9</v>
      </c>
      <c r="S571" s="107">
        <v>0</v>
      </c>
      <c r="T571" s="107">
        <v>0</v>
      </c>
      <c r="U571" s="107">
        <v>80.02</v>
      </c>
      <c r="V571" s="107">
        <v>261.62</v>
      </c>
      <c r="W571" s="107">
        <v>535.82000000000005</v>
      </c>
      <c r="X571" s="107">
        <v>516.94000000000005</v>
      </c>
      <c r="Y571" s="107">
        <v>141.27000000000001</v>
      </c>
    </row>
    <row r="572" spans="1:25" s="71" customFormat="1" ht="15.75" hidden="1" outlineLevel="1" x14ac:dyDescent="0.25">
      <c r="A572" s="130">
        <v>20</v>
      </c>
      <c r="B572" s="107">
        <v>93.95</v>
      </c>
      <c r="C572" s="107">
        <v>23.1</v>
      </c>
      <c r="D572" s="107">
        <v>0.18</v>
      </c>
      <c r="E572" s="107">
        <v>0</v>
      </c>
      <c r="F572" s="107">
        <v>0</v>
      </c>
      <c r="G572" s="107">
        <v>0</v>
      </c>
      <c r="H572" s="107">
        <v>0</v>
      </c>
      <c r="I572" s="107">
        <v>0</v>
      </c>
      <c r="J572" s="107">
        <v>0</v>
      </c>
      <c r="K572" s="107">
        <v>0.12</v>
      </c>
      <c r="L572" s="107">
        <v>26.93</v>
      </c>
      <c r="M572" s="107">
        <v>186.36</v>
      </c>
      <c r="N572" s="107">
        <v>96.19</v>
      </c>
      <c r="O572" s="107">
        <v>122.41</v>
      </c>
      <c r="P572" s="107">
        <v>107.18</v>
      </c>
      <c r="Q572" s="107">
        <v>15.19</v>
      </c>
      <c r="R572" s="107">
        <v>0</v>
      </c>
      <c r="S572" s="107">
        <v>0</v>
      </c>
      <c r="T572" s="107">
        <v>0</v>
      </c>
      <c r="U572" s="107">
        <v>0.32</v>
      </c>
      <c r="V572" s="107">
        <v>189.06</v>
      </c>
      <c r="W572" s="107">
        <v>630.25</v>
      </c>
      <c r="X572" s="107">
        <v>611.77</v>
      </c>
      <c r="Y572" s="107">
        <v>219.9</v>
      </c>
    </row>
    <row r="573" spans="1:25" s="71" customFormat="1" ht="15.75" hidden="1" outlineLevel="1" x14ac:dyDescent="0.25">
      <c r="A573" s="130">
        <v>21</v>
      </c>
      <c r="B573" s="107">
        <v>153.1</v>
      </c>
      <c r="C573" s="107">
        <v>133.41</v>
      </c>
      <c r="D573" s="107">
        <v>0</v>
      </c>
      <c r="E573" s="107">
        <v>0</v>
      </c>
      <c r="F573" s="107">
        <v>0</v>
      </c>
      <c r="G573" s="107">
        <v>0</v>
      </c>
      <c r="H573" s="107">
        <v>0</v>
      </c>
      <c r="I573" s="107">
        <v>0</v>
      </c>
      <c r="J573" s="107">
        <v>0</v>
      </c>
      <c r="K573" s="107">
        <v>0</v>
      </c>
      <c r="L573" s="107">
        <v>0</v>
      </c>
      <c r="M573" s="107">
        <v>0</v>
      </c>
      <c r="N573" s="107">
        <v>0</v>
      </c>
      <c r="O573" s="107">
        <v>0</v>
      </c>
      <c r="P573" s="107">
        <v>0</v>
      </c>
      <c r="Q573" s="107">
        <v>1.79</v>
      </c>
      <c r="R573" s="107">
        <v>0.02</v>
      </c>
      <c r="S573" s="107">
        <v>0</v>
      </c>
      <c r="T573" s="107">
        <v>0</v>
      </c>
      <c r="U573" s="107">
        <v>1.51</v>
      </c>
      <c r="V573" s="107">
        <v>56.7</v>
      </c>
      <c r="W573" s="107">
        <v>456.99</v>
      </c>
      <c r="X573" s="107">
        <v>25.66</v>
      </c>
      <c r="Y573" s="107">
        <v>203.19</v>
      </c>
    </row>
    <row r="574" spans="1:25" s="71" customFormat="1" ht="15.75" hidden="1" outlineLevel="1" x14ac:dyDescent="0.25">
      <c r="A574" s="130">
        <v>22</v>
      </c>
      <c r="B574" s="107">
        <v>103.63</v>
      </c>
      <c r="C574" s="107">
        <v>50.18</v>
      </c>
      <c r="D574" s="107">
        <v>8.85</v>
      </c>
      <c r="E574" s="107">
        <v>0.21</v>
      </c>
      <c r="F574" s="107">
        <v>0</v>
      </c>
      <c r="G574" s="107">
        <v>0</v>
      </c>
      <c r="H574" s="107">
        <v>0</v>
      </c>
      <c r="I574" s="107">
        <v>0</v>
      </c>
      <c r="J574" s="107">
        <v>0</v>
      </c>
      <c r="K574" s="107">
        <v>0</v>
      </c>
      <c r="L574" s="107">
        <v>78.05</v>
      </c>
      <c r="M574" s="107">
        <v>144.91999999999999</v>
      </c>
      <c r="N574" s="107">
        <v>288.18</v>
      </c>
      <c r="O574" s="107">
        <v>125.79</v>
      </c>
      <c r="P574" s="107">
        <v>164.52</v>
      </c>
      <c r="Q574" s="107">
        <v>119.6</v>
      </c>
      <c r="R574" s="107">
        <v>136.68</v>
      </c>
      <c r="S574" s="107">
        <v>0</v>
      </c>
      <c r="T574" s="107">
        <v>0</v>
      </c>
      <c r="U574" s="107">
        <v>4.67</v>
      </c>
      <c r="V574" s="107">
        <v>130.66</v>
      </c>
      <c r="W574" s="107">
        <v>336.11</v>
      </c>
      <c r="X574" s="107">
        <v>723.29</v>
      </c>
      <c r="Y574" s="107">
        <v>651.41</v>
      </c>
    </row>
    <row r="575" spans="1:25" s="71" customFormat="1" ht="15.75" hidden="1" outlineLevel="1" x14ac:dyDescent="0.25">
      <c r="A575" s="130">
        <v>23</v>
      </c>
      <c r="B575" s="107">
        <v>247.05</v>
      </c>
      <c r="C575" s="107">
        <v>236.45</v>
      </c>
      <c r="D575" s="107">
        <v>229.43</v>
      </c>
      <c r="E575" s="107">
        <v>81.39</v>
      </c>
      <c r="F575" s="107">
        <v>39.93</v>
      </c>
      <c r="G575" s="107">
        <v>0</v>
      </c>
      <c r="H575" s="107">
        <v>0</v>
      </c>
      <c r="I575" s="107">
        <v>14.33</v>
      </c>
      <c r="J575" s="107">
        <v>0</v>
      </c>
      <c r="K575" s="107">
        <v>16.27</v>
      </c>
      <c r="L575" s="107">
        <v>55.04</v>
      </c>
      <c r="M575" s="107">
        <v>84.85</v>
      </c>
      <c r="N575" s="107">
        <v>72.38</v>
      </c>
      <c r="O575" s="107">
        <v>11.52</v>
      </c>
      <c r="P575" s="107">
        <v>1.31</v>
      </c>
      <c r="Q575" s="107">
        <v>0.47</v>
      </c>
      <c r="R575" s="107">
        <v>0.39</v>
      </c>
      <c r="S575" s="107">
        <v>0</v>
      </c>
      <c r="T575" s="107">
        <v>7.0000000000000007E-2</v>
      </c>
      <c r="U575" s="107">
        <v>1.93</v>
      </c>
      <c r="V575" s="107">
        <v>99.14</v>
      </c>
      <c r="W575" s="107">
        <v>435.3</v>
      </c>
      <c r="X575" s="107">
        <v>363.15</v>
      </c>
      <c r="Y575" s="107">
        <v>103.13</v>
      </c>
    </row>
    <row r="576" spans="1:25" s="71" customFormat="1" ht="15.75" hidden="1" outlineLevel="1" x14ac:dyDescent="0.25">
      <c r="A576" s="130">
        <v>24</v>
      </c>
      <c r="B576" s="107">
        <v>112.96</v>
      </c>
      <c r="C576" s="107">
        <v>213.82</v>
      </c>
      <c r="D576" s="107">
        <v>226.2</v>
      </c>
      <c r="E576" s="107">
        <v>126.49</v>
      </c>
      <c r="F576" s="107">
        <v>64.040000000000006</v>
      </c>
      <c r="G576" s="107">
        <v>149.94</v>
      </c>
      <c r="H576" s="107">
        <v>118.17</v>
      </c>
      <c r="I576" s="107">
        <v>0</v>
      </c>
      <c r="J576" s="107">
        <v>0.09</v>
      </c>
      <c r="K576" s="107">
        <v>207.53</v>
      </c>
      <c r="L576" s="107">
        <v>110.34</v>
      </c>
      <c r="M576" s="107">
        <v>213.66</v>
      </c>
      <c r="N576" s="107">
        <v>200.38</v>
      </c>
      <c r="O576" s="107">
        <v>46.54</v>
      </c>
      <c r="P576" s="107">
        <v>6.34</v>
      </c>
      <c r="Q576" s="107">
        <v>85.14</v>
      </c>
      <c r="R576" s="107">
        <v>46.88</v>
      </c>
      <c r="S576" s="107">
        <v>0</v>
      </c>
      <c r="T576" s="107">
        <v>0</v>
      </c>
      <c r="U576" s="107">
        <v>0.48</v>
      </c>
      <c r="V576" s="107">
        <v>189.66</v>
      </c>
      <c r="W576" s="107">
        <v>605.26</v>
      </c>
      <c r="X576" s="107">
        <v>621.23</v>
      </c>
      <c r="Y576" s="107">
        <v>1374.17</v>
      </c>
    </row>
    <row r="577" spans="1:25" s="71" customFormat="1" ht="15.75" hidden="1" outlineLevel="1" x14ac:dyDescent="0.25">
      <c r="A577" s="130">
        <v>25</v>
      </c>
      <c r="B577" s="107">
        <v>441.55</v>
      </c>
      <c r="C577" s="107">
        <v>241.05</v>
      </c>
      <c r="D577" s="107">
        <v>629.98</v>
      </c>
      <c r="E577" s="107">
        <v>232.7</v>
      </c>
      <c r="F577" s="107">
        <v>117.94</v>
      </c>
      <c r="G577" s="107">
        <v>124.51</v>
      </c>
      <c r="H577" s="107">
        <v>234.22</v>
      </c>
      <c r="I577" s="107">
        <v>117.58</v>
      </c>
      <c r="J577" s="107">
        <v>48.15</v>
      </c>
      <c r="K577" s="107">
        <v>178.31</v>
      </c>
      <c r="L577" s="107">
        <v>183.44</v>
      </c>
      <c r="M577" s="107">
        <v>207.85</v>
      </c>
      <c r="N577" s="107">
        <v>210.93</v>
      </c>
      <c r="O577" s="107">
        <v>256.33999999999997</v>
      </c>
      <c r="P577" s="107">
        <v>263.94</v>
      </c>
      <c r="Q577" s="107">
        <v>243.96</v>
      </c>
      <c r="R577" s="107">
        <v>279.97000000000003</v>
      </c>
      <c r="S577" s="107">
        <v>69.66</v>
      </c>
      <c r="T577" s="107">
        <v>207.61</v>
      </c>
      <c r="U577" s="107">
        <v>692.72</v>
      </c>
      <c r="V577" s="107">
        <v>669.71</v>
      </c>
      <c r="W577" s="107">
        <v>734.53</v>
      </c>
      <c r="X577" s="107">
        <v>1119.28</v>
      </c>
      <c r="Y577" s="107">
        <v>1504.24</v>
      </c>
    </row>
    <row r="578" spans="1:25" s="71" customFormat="1" ht="15.75" hidden="1" outlineLevel="1" x14ac:dyDescent="0.25">
      <c r="A578" s="130">
        <v>26</v>
      </c>
      <c r="B578" s="107">
        <v>56.47</v>
      </c>
      <c r="C578" s="107">
        <v>168.97</v>
      </c>
      <c r="D578" s="107">
        <v>195.09</v>
      </c>
      <c r="E578" s="107">
        <v>167.11</v>
      </c>
      <c r="F578" s="107">
        <v>37.14</v>
      </c>
      <c r="G578" s="107">
        <v>0</v>
      </c>
      <c r="H578" s="107">
        <v>0.06</v>
      </c>
      <c r="I578" s="107">
        <v>0</v>
      </c>
      <c r="J578" s="107">
        <v>0</v>
      </c>
      <c r="K578" s="107">
        <v>5.3</v>
      </c>
      <c r="L578" s="107">
        <v>93.75</v>
      </c>
      <c r="M578" s="107">
        <v>103.86</v>
      </c>
      <c r="N578" s="107">
        <v>56.18</v>
      </c>
      <c r="O578" s="107">
        <v>120.06</v>
      </c>
      <c r="P578" s="107">
        <v>143.11000000000001</v>
      </c>
      <c r="Q578" s="107">
        <v>140.72999999999999</v>
      </c>
      <c r="R578" s="107">
        <v>160.88</v>
      </c>
      <c r="S578" s="107">
        <v>0</v>
      </c>
      <c r="T578" s="107">
        <v>0.41</v>
      </c>
      <c r="U578" s="107">
        <v>226.49</v>
      </c>
      <c r="V578" s="107">
        <v>555.71</v>
      </c>
      <c r="W578" s="107">
        <v>103.51</v>
      </c>
      <c r="X578" s="107">
        <v>627.69000000000005</v>
      </c>
      <c r="Y578" s="107">
        <v>271.5</v>
      </c>
    </row>
    <row r="579" spans="1:25" s="71" customFormat="1" ht="15.75" hidden="1" outlineLevel="1" x14ac:dyDescent="0.25">
      <c r="A579" s="130">
        <v>27</v>
      </c>
      <c r="B579" s="107">
        <v>124.81</v>
      </c>
      <c r="C579" s="107">
        <v>136.78</v>
      </c>
      <c r="D579" s="107">
        <v>67.5</v>
      </c>
      <c r="E579" s="107">
        <v>69.709999999999994</v>
      </c>
      <c r="F579" s="107">
        <v>0</v>
      </c>
      <c r="G579" s="107">
        <v>0</v>
      </c>
      <c r="H579" s="107">
        <v>0</v>
      </c>
      <c r="I579" s="107">
        <v>0</v>
      </c>
      <c r="J579" s="107">
        <v>0</v>
      </c>
      <c r="K579" s="107">
        <v>46.25</v>
      </c>
      <c r="L579" s="107">
        <v>51.66</v>
      </c>
      <c r="M579" s="107">
        <v>62.31</v>
      </c>
      <c r="N579" s="107">
        <v>106.79</v>
      </c>
      <c r="O579" s="107">
        <v>126.67</v>
      </c>
      <c r="P579" s="107">
        <v>174.3</v>
      </c>
      <c r="Q579" s="107">
        <v>138.88</v>
      </c>
      <c r="R579" s="107">
        <v>146.30000000000001</v>
      </c>
      <c r="S579" s="107">
        <v>0</v>
      </c>
      <c r="T579" s="107">
        <v>36.07</v>
      </c>
      <c r="U579" s="107">
        <v>438.57</v>
      </c>
      <c r="V579" s="107">
        <v>613.61</v>
      </c>
      <c r="W579" s="107">
        <v>779.12</v>
      </c>
      <c r="X579" s="107">
        <v>713.07</v>
      </c>
      <c r="Y579" s="107">
        <v>406.87</v>
      </c>
    </row>
    <row r="580" spans="1:25" s="71" customFormat="1" ht="15.75" hidden="1" outlineLevel="1" x14ac:dyDescent="0.25">
      <c r="A580" s="130">
        <v>28</v>
      </c>
      <c r="B580" s="107">
        <v>64.64</v>
      </c>
      <c r="C580" s="107">
        <v>136.68</v>
      </c>
      <c r="D580" s="107">
        <v>2.4</v>
      </c>
      <c r="E580" s="107">
        <v>0</v>
      </c>
      <c r="F580" s="107">
        <v>0</v>
      </c>
      <c r="G580" s="107">
        <v>0</v>
      </c>
      <c r="H580" s="107">
        <v>0</v>
      </c>
      <c r="I580" s="107">
        <v>0.69</v>
      </c>
      <c r="J580" s="107">
        <v>1.17</v>
      </c>
      <c r="K580" s="107">
        <v>0</v>
      </c>
      <c r="L580" s="107">
        <v>1.45</v>
      </c>
      <c r="M580" s="107">
        <v>76.16</v>
      </c>
      <c r="N580" s="107">
        <v>62.86</v>
      </c>
      <c r="O580" s="107">
        <v>74.19</v>
      </c>
      <c r="P580" s="107">
        <v>93.67</v>
      </c>
      <c r="Q580" s="107">
        <v>104.11</v>
      </c>
      <c r="R580" s="107">
        <v>149.30000000000001</v>
      </c>
      <c r="S580" s="107">
        <v>0</v>
      </c>
      <c r="T580" s="107">
        <v>187.63</v>
      </c>
      <c r="U580" s="107">
        <v>190.52</v>
      </c>
      <c r="V580" s="107">
        <v>0</v>
      </c>
      <c r="W580" s="107">
        <v>835.2</v>
      </c>
      <c r="X580" s="107">
        <v>668.34</v>
      </c>
      <c r="Y580" s="107">
        <v>468.5</v>
      </c>
    </row>
    <row r="581" spans="1:25" s="71" customFormat="1" ht="15.75" hidden="1" outlineLevel="1" x14ac:dyDescent="0.25">
      <c r="A581" s="130">
        <v>29</v>
      </c>
      <c r="B581" s="107">
        <v>302.20999999999998</v>
      </c>
      <c r="C581" s="107">
        <v>168.54</v>
      </c>
      <c r="D581" s="107">
        <v>34.47</v>
      </c>
      <c r="E581" s="107">
        <v>0</v>
      </c>
      <c r="F581" s="107">
        <v>0</v>
      </c>
      <c r="G581" s="107">
        <v>0</v>
      </c>
      <c r="H581" s="107">
        <v>0</v>
      </c>
      <c r="I581" s="107">
        <v>1.31</v>
      </c>
      <c r="J581" s="107">
        <v>2.06</v>
      </c>
      <c r="K581" s="107">
        <v>33.36</v>
      </c>
      <c r="L581" s="107">
        <v>44.22</v>
      </c>
      <c r="M581" s="107">
        <v>137.41999999999999</v>
      </c>
      <c r="N581" s="107">
        <v>109.34</v>
      </c>
      <c r="O581" s="107">
        <v>105.65</v>
      </c>
      <c r="P581" s="107">
        <v>59.95</v>
      </c>
      <c r="Q581" s="107">
        <v>37.99</v>
      </c>
      <c r="R581" s="107">
        <v>67.08</v>
      </c>
      <c r="S581" s="107">
        <v>1.18</v>
      </c>
      <c r="T581" s="107">
        <v>7.66</v>
      </c>
      <c r="U581" s="107">
        <v>51.78</v>
      </c>
      <c r="V581" s="107">
        <v>260.33</v>
      </c>
      <c r="W581" s="107">
        <v>479.82</v>
      </c>
      <c r="X581" s="107">
        <v>442.34</v>
      </c>
      <c r="Y581" s="107">
        <v>316.60000000000002</v>
      </c>
    </row>
    <row r="582" spans="1:25" s="71" customFormat="1" ht="16.5" customHeight="1" collapsed="1" x14ac:dyDescent="0.25">
      <c r="A582" s="130">
        <v>30</v>
      </c>
      <c r="B582" s="107">
        <v>69.19</v>
      </c>
      <c r="C582" s="107">
        <v>194.92</v>
      </c>
      <c r="D582" s="107">
        <v>1183.96</v>
      </c>
      <c r="E582" s="107">
        <v>31.86</v>
      </c>
      <c r="F582" s="107">
        <v>0.57999999999999996</v>
      </c>
      <c r="G582" s="107">
        <v>19.329999999999998</v>
      </c>
      <c r="H582" s="107">
        <v>0</v>
      </c>
      <c r="I582" s="107">
        <v>0</v>
      </c>
      <c r="J582" s="107">
        <v>109.8</v>
      </c>
      <c r="K582" s="107">
        <v>218.56</v>
      </c>
      <c r="L582" s="107">
        <v>221.02</v>
      </c>
      <c r="M582" s="107">
        <v>282.31</v>
      </c>
      <c r="N582" s="107">
        <v>157.88</v>
      </c>
      <c r="O582" s="107">
        <v>173.66</v>
      </c>
      <c r="P582" s="107">
        <v>201.83</v>
      </c>
      <c r="Q582" s="107">
        <v>182.67</v>
      </c>
      <c r="R582" s="107">
        <v>51.48</v>
      </c>
      <c r="S582" s="107">
        <v>0</v>
      </c>
      <c r="T582" s="107">
        <v>146.15</v>
      </c>
      <c r="U582" s="107">
        <v>382.21</v>
      </c>
      <c r="V582" s="107">
        <v>245.91</v>
      </c>
      <c r="W582" s="107">
        <v>537.08000000000004</v>
      </c>
      <c r="X582" s="107">
        <v>635.94000000000005</v>
      </c>
      <c r="Y582" s="107">
        <v>475.63</v>
      </c>
    </row>
    <row r="583" spans="1:25" s="71" customFormat="1" ht="16.5" customHeight="1" x14ac:dyDescent="0.25">
      <c r="A583" s="130">
        <v>31</v>
      </c>
      <c r="B583" s="107">
        <v>60.99</v>
      </c>
      <c r="C583" s="107">
        <v>61.24</v>
      </c>
      <c r="D583" s="107">
        <v>28.09</v>
      </c>
      <c r="E583" s="107">
        <v>43.22</v>
      </c>
      <c r="F583" s="107">
        <v>1.81</v>
      </c>
      <c r="G583" s="107">
        <v>0</v>
      </c>
      <c r="H583" s="107">
        <v>0</v>
      </c>
      <c r="I583" s="107">
        <v>0</v>
      </c>
      <c r="J583" s="107">
        <v>0</v>
      </c>
      <c r="K583" s="107">
        <v>79.66</v>
      </c>
      <c r="L583" s="107">
        <v>365.05</v>
      </c>
      <c r="M583" s="107">
        <v>282.10000000000002</v>
      </c>
      <c r="N583" s="107">
        <v>335.22</v>
      </c>
      <c r="O583" s="107">
        <v>373.55</v>
      </c>
      <c r="P583" s="107">
        <v>383.63</v>
      </c>
      <c r="Q583" s="107">
        <v>417.94</v>
      </c>
      <c r="R583" s="107">
        <v>245.1</v>
      </c>
      <c r="S583" s="107">
        <v>145.49</v>
      </c>
      <c r="T583" s="107">
        <v>12.87</v>
      </c>
      <c r="U583" s="107">
        <v>507.23</v>
      </c>
      <c r="V583" s="107">
        <v>685.22</v>
      </c>
      <c r="W583" s="107">
        <v>779.25</v>
      </c>
      <c r="X583" s="107">
        <v>617.28</v>
      </c>
      <c r="Y583" s="107">
        <v>350.78</v>
      </c>
    </row>
    <row r="584" spans="1:25" s="71" customFormat="1" ht="15.75" x14ac:dyDescent="0.25">
      <c r="A584" s="46"/>
    </row>
    <row r="585" spans="1:25" s="71" customFormat="1" ht="27" customHeight="1" x14ac:dyDescent="0.25">
      <c r="A585" s="174" t="s">
        <v>64</v>
      </c>
      <c r="B585" s="174"/>
      <c r="C585" s="174"/>
      <c r="D585" s="174"/>
      <c r="E585" s="174"/>
      <c r="F585" s="174"/>
      <c r="G585" s="174"/>
      <c r="H585" s="174"/>
      <c r="I585" s="174"/>
      <c r="J585" s="174"/>
    </row>
    <row r="586" spans="1:25" s="71" customFormat="1" ht="49.5" customHeight="1" x14ac:dyDescent="0.25">
      <c r="A586" s="166" t="s">
        <v>65</v>
      </c>
      <c r="B586" s="166"/>
      <c r="C586" s="166"/>
      <c r="D586" s="166"/>
      <c r="E586" s="166"/>
      <c r="F586" s="166"/>
      <c r="G586" s="171" t="s">
        <v>135</v>
      </c>
      <c r="H586" s="172"/>
      <c r="I586" s="172"/>
      <c r="J586" s="173"/>
    </row>
    <row r="587" spans="1:25" s="71" customFormat="1" ht="60.6" customHeight="1" x14ac:dyDescent="0.25">
      <c r="A587" s="166" t="s">
        <v>66</v>
      </c>
      <c r="B587" s="166"/>
      <c r="C587" s="166"/>
      <c r="D587" s="166"/>
      <c r="E587" s="166"/>
      <c r="F587" s="166"/>
      <c r="G587" s="167" t="s">
        <v>136</v>
      </c>
      <c r="H587" s="168"/>
      <c r="I587" s="168"/>
      <c r="J587" s="169"/>
    </row>
    <row r="588" spans="1:25" s="71" customFormat="1" ht="11.25" customHeight="1" x14ac:dyDescent="0.25">
      <c r="A588" s="46"/>
    </row>
    <row r="589" spans="1:25" s="71" customFormat="1" ht="15.75" x14ac:dyDescent="0.25">
      <c r="A589" s="46" t="s">
        <v>85</v>
      </c>
      <c r="O589" s="170">
        <v>878761.21</v>
      </c>
      <c r="P589" s="170"/>
    </row>
    <row r="590" spans="1:25" ht="10.5" customHeight="1" x14ac:dyDescent="0.25">
      <c r="A590" s="67"/>
    </row>
    <row r="591" spans="1:25" s="100" customFormat="1" ht="18.75" x14ac:dyDescent="0.3">
      <c r="A591" s="99" t="s">
        <v>67</v>
      </c>
    </row>
    <row r="592" spans="1:25" s="71" customFormat="1" ht="15.75" x14ac:dyDescent="0.25">
      <c r="A592" s="47" t="s">
        <v>79</v>
      </c>
    </row>
    <row r="593" spans="1:25" s="71" customFormat="1" ht="15.75" x14ac:dyDescent="0.25">
      <c r="A593" s="73" t="s">
        <v>78</v>
      </c>
    </row>
    <row r="594" spans="1:25" s="71" customFormat="1" ht="15.75" x14ac:dyDescent="0.25">
      <c r="A594" s="46" t="s">
        <v>31</v>
      </c>
    </row>
    <row r="595" spans="1:25" s="71" customFormat="1" ht="10.5" customHeight="1" x14ac:dyDescent="0.25">
      <c r="A595" s="46"/>
    </row>
    <row r="596" spans="1:25" s="71" customFormat="1" ht="15.75" x14ac:dyDescent="0.25">
      <c r="A596" s="162" t="s">
        <v>32</v>
      </c>
      <c r="B596" s="162" t="s">
        <v>122</v>
      </c>
      <c r="C596" s="162"/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62"/>
      <c r="O596" s="162"/>
      <c r="P596" s="162"/>
      <c r="Q596" s="162"/>
      <c r="R596" s="162"/>
      <c r="S596" s="162"/>
      <c r="T596" s="162"/>
      <c r="U596" s="162"/>
      <c r="V596" s="162"/>
      <c r="W596" s="162"/>
      <c r="X596" s="162"/>
      <c r="Y596" s="162"/>
    </row>
    <row r="597" spans="1:25" s="83" customFormat="1" ht="12.75" x14ac:dyDescent="0.2">
      <c r="A597" s="162"/>
      <c r="B597" s="82" t="s">
        <v>33</v>
      </c>
      <c r="C597" s="82" t="s">
        <v>34</v>
      </c>
      <c r="D597" s="82" t="s">
        <v>35</v>
      </c>
      <c r="E597" s="82" t="s">
        <v>36</v>
      </c>
      <c r="F597" s="82" t="s">
        <v>37</v>
      </c>
      <c r="G597" s="82" t="s">
        <v>38</v>
      </c>
      <c r="H597" s="82" t="s">
        <v>39</v>
      </c>
      <c r="I597" s="82" t="s">
        <v>40</v>
      </c>
      <c r="J597" s="82" t="s">
        <v>41</v>
      </c>
      <c r="K597" s="82" t="s">
        <v>42</v>
      </c>
      <c r="L597" s="82" t="s">
        <v>43</v>
      </c>
      <c r="M597" s="82" t="s">
        <v>44</v>
      </c>
      <c r="N597" s="82" t="s">
        <v>45</v>
      </c>
      <c r="O597" s="82" t="s">
        <v>46</v>
      </c>
      <c r="P597" s="82" t="s">
        <v>47</v>
      </c>
      <c r="Q597" s="82" t="s">
        <v>48</v>
      </c>
      <c r="R597" s="82" t="s">
        <v>49</v>
      </c>
      <c r="S597" s="82" t="s">
        <v>50</v>
      </c>
      <c r="T597" s="82" t="s">
        <v>51</v>
      </c>
      <c r="U597" s="82" t="s">
        <v>52</v>
      </c>
      <c r="V597" s="82" t="s">
        <v>53</v>
      </c>
      <c r="W597" s="82" t="s">
        <v>54</v>
      </c>
      <c r="X597" s="82" t="s">
        <v>55</v>
      </c>
      <c r="Y597" s="82" t="s">
        <v>56</v>
      </c>
    </row>
    <row r="598" spans="1:25" s="71" customFormat="1" ht="15.75" x14ac:dyDescent="0.25">
      <c r="A598" s="130">
        <v>1</v>
      </c>
      <c r="B598" s="105">
        <v>1711</v>
      </c>
      <c r="C598" s="105">
        <v>1561.92</v>
      </c>
      <c r="D598" s="105">
        <v>1537.33</v>
      </c>
      <c r="E598" s="105">
        <v>1553.61</v>
      </c>
      <c r="F598" s="105">
        <v>1647.02</v>
      </c>
      <c r="G598" s="105">
        <v>1759.75</v>
      </c>
      <c r="H598" s="105">
        <v>2052.4499999999998</v>
      </c>
      <c r="I598" s="105">
        <v>2136.38</v>
      </c>
      <c r="J598" s="105">
        <v>2337.81</v>
      </c>
      <c r="K598" s="105">
        <v>2378.4899999999998</v>
      </c>
      <c r="L598" s="105">
        <v>2374.3000000000002</v>
      </c>
      <c r="M598" s="105">
        <v>2347.37</v>
      </c>
      <c r="N598" s="105">
        <v>2326.33</v>
      </c>
      <c r="O598" s="105">
        <v>2328.9300000000003</v>
      </c>
      <c r="P598" s="105">
        <v>2341.9499999999998</v>
      </c>
      <c r="Q598" s="105">
        <v>2345.42</v>
      </c>
      <c r="R598" s="105">
        <v>2344.5500000000002</v>
      </c>
      <c r="S598" s="105">
        <v>2375.4499999999998</v>
      </c>
      <c r="T598" s="105">
        <v>2425.62</v>
      </c>
      <c r="U598" s="105">
        <v>2455.87</v>
      </c>
      <c r="V598" s="105">
        <v>2436.9300000000003</v>
      </c>
      <c r="W598" s="105">
        <v>2520.33</v>
      </c>
      <c r="X598" s="105">
        <v>2368.1999999999998</v>
      </c>
      <c r="Y598" s="105">
        <v>1990.26</v>
      </c>
    </row>
    <row r="599" spans="1:25" s="71" customFormat="1" ht="15.75" hidden="1" outlineLevel="1" x14ac:dyDescent="0.25">
      <c r="A599" s="130">
        <v>2</v>
      </c>
      <c r="B599" s="105">
        <v>1888.26</v>
      </c>
      <c r="C599" s="105">
        <v>1776.81</v>
      </c>
      <c r="D599" s="105">
        <v>1719.98</v>
      </c>
      <c r="E599" s="105">
        <v>1708.95</v>
      </c>
      <c r="F599" s="105">
        <v>1751.18</v>
      </c>
      <c r="G599" s="105">
        <v>1808.1499999999999</v>
      </c>
      <c r="H599" s="105">
        <v>1907.4199999999998</v>
      </c>
      <c r="I599" s="105">
        <v>2144.9300000000003</v>
      </c>
      <c r="J599" s="105">
        <v>2339.8199999999997</v>
      </c>
      <c r="K599" s="105">
        <v>2508.2799999999997</v>
      </c>
      <c r="L599" s="105">
        <v>2564.8000000000002</v>
      </c>
      <c r="M599" s="105">
        <v>2492.9899999999998</v>
      </c>
      <c r="N599" s="105">
        <v>2446.19</v>
      </c>
      <c r="O599" s="105">
        <v>2475.6999999999998</v>
      </c>
      <c r="P599" s="105">
        <v>2463.98</v>
      </c>
      <c r="Q599" s="105">
        <v>2399.91</v>
      </c>
      <c r="R599" s="105">
        <v>2416.85</v>
      </c>
      <c r="S599" s="105">
        <v>2469</v>
      </c>
      <c r="T599" s="105">
        <v>2603.48</v>
      </c>
      <c r="U599" s="105">
        <v>2607.19</v>
      </c>
      <c r="V599" s="105">
        <v>2602.58</v>
      </c>
      <c r="W599" s="105">
        <v>2559.3999999999996</v>
      </c>
      <c r="X599" s="105">
        <v>2338.6999999999998</v>
      </c>
      <c r="Y599" s="105">
        <v>1986.21</v>
      </c>
    </row>
    <row r="600" spans="1:25" s="71" customFormat="1" ht="15.75" hidden="1" outlineLevel="1" x14ac:dyDescent="0.25">
      <c r="A600" s="130">
        <v>3</v>
      </c>
      <c r="B600" s="105">
        <v>1839.23</v>
      </c>
      <c r="C600" s="105">
        <v>1673.77</v>
      </c>
      <c r="D600" s="105">
        <v>1625.23</v>
      </c>
      <c r="E600" s="105">
        <v>1609.8</v>
      </c>
      <c r="F600" s="105">
        <v>1621.38</v>
      </c>
      <c r="G600" s="105">
        <v>1651.31</v>
      </c>
      <c r="H600" s="105">
        <v>1768.35</v>
      </c>
      <c r="I600" s="105">
        <v>1832.6699999999998</v>
      </c>
      <c r="J600" s="105">
        <v>1915.1299999999999</v>
      </c>
      <c r="K600" s="105">
        <v>2308.6</v>
      </c>
      <c r="L600" s="105">
        <v>2346.14</v>
      </c>
      <c r="M600" s="105">
        <v>2345.3199999999997</v>
      </c>
      <c r="N600" s="105">
        <v>2341.0299999999997</v>
      </c>
      <c r="O600" s="105">
        <v>2337.83</v>
      </c>
      <c r="P600" s="105">
        <v>2226.46</v>
      </c>
      <c r="Q600" s="105">
        <v>2304.59</v>
      </c>
      <c r="R600" s="105">
        <v>2311.8000000000002</v>
      </c>
      <c r="S600" s="105">
        <v>2364.87</v>
      </c>
      <c r="T600" s="105">
        <v>2517.66</v>
      </c>
      <c r="U600" s="105">
        <v>2536.4700000000003</v>
      </c>
      <c r="V600" s="105">
        <v>2471.84</v>
      </c>
      <c r="W600" s="105">
        <v>2400.87</v>
      </c>
      <c r="X600" s="105">
        <v>2069.0100000000002</v>
      </c>
      <c r="Y600" s="105">
        <v>1875.3999999999999</v>
      </c>
    </row>
    <row r="601" spans="1:25" s="71" customFormat="1" ht="15.75" hidden="1" outlineLevel="1" x14ac:dyDescent="0.25">
      <c r="A601" s="130">
        <v>4</v>
      </c>
      <c r="B601" s="105">
        <v>1766.33</v>
      </c>
      <c r="C601" s="105">
        <v>1641.4199999999998</v>
      </c>
      <c r="D601" s="105">
        <v>1524.3</v>
      </c>
      <c r="E601" s="105">
        <v>1546.23</v>
      </c>
      <c r="F601" s="105">
        <v>1560.36</v>
      </c>
      <c r="G601" s="105">
        <v>1664.27</v>
      </c>
      <c r="H601" s="105">
        <v>1933.08</v>
      </c>
      <c r="I601" s="105">
        <v>2149.69</v>
      </c>
      <c r="J601" s="105">
        <v>2259.5500000000002</v>
      </c>
      <c r="K601" s="105">
        <v>2292.1499999999996</v>
      </c>
      <c r="L601" s="105">
        <v>2321.7799999999997</v>
      </c>
      <c r="M601" s="105">
        <v>2309.94</v>
      </c>
      <c r="N601" s="105">
        <v>2250.02</v>
      </c>
      <c r="O601" s="105">
        <v>2257.1999999999998</v>
      </c>
      <c r="P601" s="105">
        <v>2229.2799999999997</v>
      </c>
      <c r="Q601" s="105">
        <v>2231.92</v>
      </c>
      <c r="R601" s="105">
        <v>2254.66</v>
      </c>
      <c r="S601" s="105">
        <v>2274.8599999999997</v>
      </c>
      <c r="T601" s="105">
        <v>2367.1999999999998</v>
      </c>
      <c r="U601" s="105">
        <v>2376.2600000000002</v>
      </c>
      <c r="V601" s="105">
        <v>2351.1099999999997</v>
      </c>
      <c r="W601" s="105">
        <v>2351.85</v>
      </c>
      <c r="X601" s="105">
        <v>2016.4099999999999</v>
      </c>
      <c r="Y601" s="105">
        <v>1800.8999999999999</v>
      </c>
    </row>
    <row r="602" spans="1:25" s="71" customFormat="1" ht="15.75" hidden="1" outlineLevel="1" x14ac:dyDescent="0.25">
      <c r="A602" s="130">
        <v>5</v>
      </c>
      <c r="B602" s="105">
        <v>1594.17</v>
      </c>
      <c r="C602" s="105">
        <v>1507.13</v>
      </c>
      <c r="D602" s="105">
        <v>1456.1799999999998</v>
      </c>
      <c r="E602" s="105">
        <v>1480.4699999999998</v>
      </c>
      <c r="F602" s="105">
        <v>1508.4299999999998</v>
      </c>
      <c r="G602" s="105">
        <v>1621.33</v>
      </c>
      <c r="H602" s="105">
        <v>1948.81</v>
      </c>
      <c r="I602" s="105">
        <v>2075.8599999999997</v>
      </c>
      <c r="J602" s="105">
        <v>2256.7799999999997</v>
      </c>
      <c r="K602" s="105">
        <v>2342.41</v>
      </c>
      <c r="L602" s="105">
        <v>2346.87</v>
      </c>
      <c r="M602" s="105">
        <v>2326.13</v>
      </c>
      <c r="N602" s="105">
        <v>2283.75</v>
      </c>
      <c r="O602" s="105">
        <v>2252.16</v>
      </c>
      <c r="P602" s="105">
        <v>2235.38</v>
      </c>
      <c r="Q602" s="105">
        <v>2224.77</v>
      </c>
      <c r="R602" s="105">
        <v>2219.5500000000002</v>
      </c>
      <c r="S602" s="105">
        <v>2224.77</v>
      </c>
      <c r="T602" s="105">
        <v>2358.3999999999996</v>
      </c>
      <c r="U602" s="105">
        <v>2372.8999999999996</v>
      </c>
      <c r="V602" s="105">
        <v>2302.0100000000002</v>
      </c>
      <c r="W602" s="105">
        <v>2198.35</v>
      </c>
      <c r="X602" s="105">
        <v>1921.06</v>
      </c>
      <c r="Y602" s="105">
        <v>1688.87</v>
      </c>
    </row>
    <row r="603" spans="1:25" s="71" customFormat="1" ht="15.75" hidden="1" outlineLevel="1" x14ac:dyDescent="0.25">
      <c r="A603" s="130">
        <v>6</v>
      </c>
      <c r="B603" s="105">
        <v>1513.75</v>
      </c>
      <c r="C603" s="105">
        <v>1468.59</v>
      </c>
      <c r="D603" s="105">
        <v>1415.25</v>
      </c>
      <c r="E603" s="105">
        <v>1400.8</v>
      </c>
      <c r="F603" s="105">
        <v>1484.56</v>
      </c>
      <c r="G603" s="105">
        <v>1541.57</v>
      </c>
      <c r="H603" s="105">
        <v>1849.82</v>
      </c>
      <c r="I603" s="105">
        <v>1979.47</v>
      </c>
      <c r="J603" s="105">
        <v>2104.6499999999996</v>
      </c>
      <c r="K603" s="105">
        <v>2234.33</v>
      </c>
      <c r="L603" s="105">
        <v>2185.44</v>
      </c>
      <c r="M603" s="105">
        <v>2134.98</v>
      </c>
      <c r="N603" s="105">
        <v>2087.0500000000002</v>
      </c>
      <c r="O603" s="105">
        <v>2069.54</v>
      </c>
      <c r="P603" s="105">
        <v>2062.66</v>
      </c>
      <c r="Q603" s="105">
        <v>2089.3599999999997</v>
      </c>
      <c r="R603" s="105">
        <v>2123.25</v>
      </c>
      <c r="S603" s="105">
        <v>2160.71</v>
      </c>
      <c r="T603" s="105">
        <v>2321.35</v>
      </c>
      <c r="U603" s="105">
        <v>2342.2600000000002</v>
      </c>
      <c r="V603" s="105">
        <v>2237.87</v>
      </c>
      <c r="W603" s="105">
        <v>2179.1999999999998</v>
      </c>
      <c r="X603" s="105">
        <v>1869.76</v>
      </c>
      <c r="Y603" s="105">
        <v>1614.58</v>
      </c>
    </row>
    <row r="604" spans="1:25" s="71" customFormat="1" ht="15.75" hidden="1" outlineLevel="1" x14ac:dyDescent="0.25">
      <c r="A604" s="130">
        <v>7</v>
      </c>
      <c r="B604" s="105">
        <v>1512.8899999999999</v>
      </c>
      <c r="C604" s="105">
        <v>1453.15</v>
      </c>
      <c r="D604" s="105">
        <v>1378.79</v>
      </c>
      <c r="E604" s="105">
        <v>1370.09</v>
      </c>
      <c r="F604" s="105">
        <v>1466.84</v>
      </c>
      <c r="G604" s="105">
        <v>1522.69</v>
      </c>
      <c r="H604" s="105">
        <v>1697.68</v>
      </c>
      <c r="I604" s="105">
        <v>1949.26</v>
      </c>
      <c r="J604" s="105">
        <v>2074.06</v>
      </c>
      <c r="K604" s="105">
        <v>2152.0299999999997</v>
      </c>
      <c r="L604" s="105">
        <v>2139.06</v>
      </c>
      <c r="M604" s="105">
        <v>2082.5</v>
      </c>
      <c r="N604" s="105">
        <v>2054.8599999999997</v>
      </c>
      <c r="O604" s="105">
        <v>2054.0699999999997</v>
      </c>
      <c r="P604" s="105">
        <v>2056.14</v>
      </c>
      <c r="Q604" s="105">
        <v>2062.73</v>
      </c>
      <c r="R604" s="105">
        <v>2104.4300000000003</v>
      </c>
      <c r="S604" s="105">
        <v>2177.59</v>
      </c>
      <c r="T604" s="105">
        <v>2375.16</v>
      </c>
      <c r="U604" s="105">
        <v>2397.02</v>
      </c>
      <c r="V604" s="105">
        <v>2201.8999999999996</v>
      </c>
      <c r="W604" s="105">
        <v>2150.23</v>
      </c>
      <c r="X604" s="105">
        <v>1869.8799999999999</v>
      </c>
      <c r="Y604" s="105">
        <v>1631.3899999999999</v>
      </c>
    </row>
    <row r="605" spans="1:25" s="71" customFormat="1" ht="15.75" hidden="1" outlineLevel="1" x14ac:dyDescent="0.25">
      <c r="A605" s="130">
        <v>8</v>
      </c>
      <c r="B605" s="105">
        <v>1544.69</v>
      </c>
      <c r="C605" s="105">
        <v>1504.6799999999998</v>
      </c>
      <c r="D605" s="105">
        <v>1443.92</v>
      </c>
      <c r="E605" s="105">
        <v>1436.59</v>
      </c>
      <c r="F605" s="105">
        <v>1507.92</v>
      </c>
      <c r="G605" s="105">
        <v>1600.77</v>
      </c>
      <c r="H605" s="105">
        <v>1794.78</v>
      </c>
      <c r="I605" s="105">
        <v>2017.1399999999999</v>
      </c>
      <c r="J605" s="105">
        <v>2200.37</v>
      </c>
      <c r="K605" s="105">
        <v>2275.38</v>
      </c>
      <c r="L605" s="105">
        <v>2267.14</v>
      </c>
      <c r="M605" s="105">
        <v>2199.38</v>
      </c>
      <c r="N605" s="105">
        <v>2159.69</v>
      </c>
      <c r="O605" s="105">
        <v>2158.6099999999997</v>
      </c>
      <c r="P605" s="105">
        <v>2152.5100000000002</v>
      </c>
      <c r="Q605" s="105">
        <v>2157.13</v>
      </c>
      <c r="R605" s="105">
        <v>2194.9700000000003</v>
      </c>
      <c r="S605" s="105">
        <v>2269.7799999999997</v>
      </c>
      <c r="T605" s="105">
        <v>2398.81</v>
      </c>
      <c r="U605" s="105">
        <v>2398.44</v>
      </c>
      <c r="V605" s="105">
        <v>2321.81</v>
      </c>
      <c r="W605" s="105">
        <v>2362.69</v>
      </c>
      <c r="X605" s="105">
        <v>2057.8000000000002</v>
      </c>
      <c r="Y605" s="105">
        <v>1788.49</v>
      </c>
    </row>
    <row r="606" spans="1:25" s="71" customFormat="1" ht="15.75" hidden="1" outlineLevel="1" x14ac:dyDescent="0.25">
      <c r="A606" s="130">
        <v>9</v>
      </c>
      <c r="B606" s="105">
        <v>1755.43</v>
      </c>
      <c r="C606" s="105">
        <v>1677.5</v>
      </c>
      <c r="D606" s="105">
        <v>1635.72</v>
      </c>
      <c r="E606" s="105">
        <v>1622.69</v>
      </c>
      <c r="F606" s="105">
        <v>1626.8</v>
      </c>
      <c r="G606" s="105">
        <v>1706.8899999999999</v>
      </c>
      <c r="H606" s="105">
        <v>1786.8999999999999</v>
      </c>
      <c r="I606" s="105">
        <v>1851.48</v>
      </c>
      <c r="J606" s="105">
        <v>2213.59</v>
      </c>
      <c r="K606" s="105">
        <v>2445.19</v>
      </c>
      <c r="L606" s="105">
        <v>2449.67</v>
      </c>
      <c r="M606" s="105">
        <v>2403.8199999999997</v>
      </c>
      <c r="N606" s="105">
        <v>2351.5699999999997</v>
      </c>
      <c r="O606" s="105">
        <v>2284.6499999999996</v>
      </c>
      <c r="P606" s="105">
        <v>2184.69</v>
      </c>
      <c r="Q606" s="105">
        <v>2195.9700000000003</v>
      </c>
      <c r="R606" s="105">
        <v>2293.16</v>
      </c>
      <c r="S606" s="105">
        <v>2434.5500000000002</v>
      </c>
      <c r="T606" s="105">
        <v>2522.19</v>
      </c>
      <c r="U606" s="105">
        <v>2536.88</v>
      </c>
      <c r="V606" s="105">
        <v>2593.48</v>
      </c>
      <c r="W606" s="105">
        <v>2323.7799999999997</v>
      </c>
      <c r="X606" s="105">
        <v>2125.89</v>
      </c>
      <c r="Y606" s="105">
        <v>1782.8999999999999</v>
      </c>
    </row>
    <row r="607" spans="1:25" s="71" customFormat="1" ht="15.75" hidden="1" outlineLevel="1" x14ac:dyDescent="0.25">
      <c r="A607" s="130">
        <v>10</v>
      </c>
      <c r="B607" s="105">
        <v>1782.11</v>
      </c>
      <c r="C607" s="105">
        <v>1655.31</v>
      </c>
      <c r="D607" s="105">
        <v>1613.55</v>
      </c>
      <c r="E607" s="105">
        <v>1566.04</v>
      </c>
      <c r="F607" s="105">
        <v>1622.5</v>
      </c>
      <c r="G607" s="105">
        <v>1699.19</v>
      </c>
      <c r="H607" s="105">
        <v>1730.3899999999999</v>
      </c>
      <c r="I607" s="105">
        <v>1868.87</v>
      </c>
      <c r="J607" s="105">
        <v>2012</v>
      </c>
      <c r="K607" s="105">
        <v>2248.73</v>
      </c>
      <c r="L607" s="105">
        <v>2323.64</v>
      </c>
      <c r="M607" s="105">
        <v>2232.7399999999998</v>
      </c>
      <c r="N607" s="105">
        <v>2225.59</v>
      </c>
      <c r="O607" s="105">
        <v>2202.89</v>
      </c>
      <c r="P607" s="105">
        <v>2196.27</v>
      </c>
      <c r="Q607" s="105">
        <v>2203.33</v>
      </c>
      <c r="R607" s="105">
        <v>2222.12</v>
      </c>
      <c r="S607" s="105">
        <v>2328.5100000000002</v>
      </c>
      <c r="T607" s="105">
        <v>2440.69</v>
      </c>
      <c r="U607" s="105">
        <v>2441.1499999999996</v>
      </c>
      <c r="V607" s="105">
        <v>2453.31</v>
      </c>
      <c r="W607" s="105">
        <v>2420.6999999999998</v>
      </c>
      <c r="X607" s="105">
        <v>2203.8999999999996</v>
      </c>
      <c r="Y607" s="105">
        <v>1830.78</v>
      </c>
    </row>
    <row r="608" spans="1:25" s="71" customFormat="1" ht="15.75" hidden="1" outlineLevel="1" x14ac:dyDescent="0.25">
      <c r="A608" s="130">
        <v>11</v>
      </c>
      <c r="B608" s="105">
        <v>1795.96</v>
      </c>
      <c r="C608" s="105">
        <v>1697.94</v>
      </c>
      <c r="D608" s="105">
        <v>1663.22</v>
      </c>
      <c r="E608" s="105">
        <v>1653.43</v>
      </c>
      <c r="F608" s="105">
        <v>1696.25</v>
      </c>
      <c r="G608" s="105">
        <v>1864.81</v>
      </c>
      <c r="H608" s="105">
        <v>2073</v>
      </c>
      <c r="I608" s="105">
        <v>2229.2399999999998</v>
      </c>
      <c r="J608" s="105">
        <v>2415.48</v>
      </c>
      <c r="K608" s="105">
        <v>2469.6099999999997</v>
      </c>
      <c r="L608" s="105">
        <v>2486.25</v>
      </c>
      <c r="M608" s="105">
        <v>2420.75</v>
      </c>
      <c r="N608" s="105">
        <v>2399.16</v>
      </c>
      <c r="O608" s="105">
        <v>2401.96</v>
      </c>
      <c r="P608" s="105">
        <v>2401.59</v>
      </c>
      <c r="Q608" s="105">
        <v>2397.1</v>
      </c>
      <c r="R608" s="105">
        <v>2402.12</v>
      </c>
      <c r="S608" s="105">
        <v>2428.42</v>
      </c>
      <c r="T608" s="105">
        <v>2575.1800000000003</v>
      </c>
      <c r="U608" s="105">
        <v>2593.19</v>
      </c>
      <c r="V608" s="105">
        <v>2486.6800000000003</v>
      </c>
      <c r="W608" s="105">
        <v>2479.21</v>
      </c>
      <c r="X608" s="105">
        <v>2314.62</v>
      </c>
      <c r="Y608" s="105">
        <v>1918.6299999999999</v>
      </c>
    </row>
    <row r="609" spans="1:25" s="71" customFormat="1" ht="15.75" hidden="1" outlineLevel="1" x14ac:dyDescent="0.25">
      <c r="A609" s="130">
        <v>12</v>
      </c>
      <c r="B609" s="105">
        <v>1841.99</v>
      </c>
      <c r="C609" s="105">
        <v>1741.36</v>
      </c>
      <c r="D609" s="105">
        <v>1695.78</v>
      </c>
      <c r="E609" s="105">
        <v>1692.99</v>
      </c>
      <c r="F609" s="105">
        <v>1741.73</v>
      </c>
      <c r="G609" s="105">
        <v>1935.33</v>
      </c>
      <c r="H609" s="105">
        <v>2141.09</v>
      </c>
      <c r="I609" s="105">
        <v>2237.3199999999997</v>
      </c>
      <c r="J609" s="105">
        <v>2395.64</v>
      </c>
      <c r="K609" s="105">
        <v>2432</v>
      </c>
      <c r="L609" s="105">
        <v>2420.98</v>
      </c>
      <c r="M609" s="105">
        <v>2394.4300000000003</v>
      </c>
      <c r="N609" s="105">
        <v>2333.0500000000002</v>
      </c>
      <c r="O609" s="105">
        <v>2339.44</v>
      </c>
      <c r="P609" s="105">
        <v>2334.73</v>
      </c>
      <c r="Q609" s="105">
        <v>2333.1</v>
      </c>
      <c r="R609" s="105">
        <v>2347.2399999999998</v>
      </c>
      <c r="S609" s="105">
        <v>2407.29</v>
      </c>
      <c r="T609" s="105">
        <v>2472.87</v>
      </c>
      <c r="U609" s="105">
        <v>2484.62</v>
      </c>
      <c r="V609" s="105">
        <v>2456.85</v>
      </c>
      <c r="W609" s="105">
        <v>2411.2799999999997</v>
      </c>
      <c r="X609" s="105">
        <v>2238.2399999999998</v>
      </c>
      <c r="Y609" s="105">
        <v>1831.77</v>
      </c>
    </row>
    <row r="610" spans="1:25" s="71" customFormat="1" ht="15.75" hidden="1" outlineLevel="1" x14ac:dyDescent="0.25">
      <c r="A610" s="130">
        <v>13</v>
      </c>
      <c r="B610" s="105">
        <v>1843.78</v>
      </c>
      <c r="C610" s="105">
        <v>1732.77</v>
      </c>
      <c r="D610" s="105">
        <v>1691.28</v>
      </c>
      <c r="E610" s="105">
        <v>1685.8</v>
      </c>
      <c r="F610" s="105">
        <v>1726.23</v>
      </c>
      <c r="G610" s="105">
        <v>1940.43</v>
      </c>
      <c r="H610" s="105">
        <v>2165.27</v>
      </c>
      <c r="I610" s="105">
        <v>2265.71</v>
      </c>
      <c r="J610" s="105">
        <v>2412.5500000000002</v>
      </c>
      <c r="K610" s="105">
        <v>2441.04</v>
      </c>
      <c r="L610" s="105">
        <v>2439.71</v>
      </c>
      <c r="M610" s="105">
        <v>2415.1800000000003</v>
      </c>
      <c r="N610" s="105">
        <v>2373.42</v>
      </c>
      <c r="O610" s="105">
        <v>2382.56</v>
      </c>
      <c r="P610" s="105">
        <v>2378.71</v>
      </c>
      <c r="Q610" s="105">
        <v>2370.85</v>
      </c>
      <c r="R610" s="105">
        <v>2379.6999999999998</v>
      </c>
      <c r="S610" s="105">
        <v>2427.0100000000002</v>
      </c>
      <c r="T610" s="105">
        <v>2525.23</v>
      </c>
      <c r="U610" s="105">
        <v>2558.8199999999997</v>
      </c>
      <c r="V610" s="105">
        <v>2499.48</v>
      </c>
      <c r="W610" s="105">
        <v>2506.33</v>
      </c>
      <c r="X610" s="105">
        <v>2318.1099999999997</v>
      </c>
      <c r="Y610" s="105">
        <v>1968.6</v>
      </c>
    </row>
    <row r="611" spans="1:25" s="71" customFormat="1" ht="15.75" hidden="1" outlineLevel="1" x14ac:dyDescent="0.25">
      <c r="A611" s="130">
        <v>14</v>
      </c>
      <c r="B611" s="105">
        <v>1834.68</v>
      </c>
      <c r="C611" s="105">
        <v>1710.77</v>
      </c>
      <c r="D611" s="105">
        <v>1701.5</v>
      </c>
      <c r="E611" s="105">
        <v>1674.6399999999999</v>
      </c>
      <c r="F611" s="105">
        <v>1714.29</v>
      </c>
      <c r="G611" s="105">
        <v>1892.8999999999999</v>
      </c>
      <c r="H611" s="105">
        <v>2270.21</v>
      </c>
      <c r="I611" s="105">
        <v>2313.06</v>
      </c>
      <c r="J611" s="105">
        <v>2424.9700000000003</v>
      </c>
      <c r="K611" s="105">
        <v>2468.8199999999997</v>
      </c>
      <c r="L611" s="105">
        <v>2458.77</v>
      </c>
      <c r="M611" s="105">
        <v>2421.16</v>
      </c>
      <c r="N611" s="105">
        <v>2404.29</v>
      </c>
      <c r="O611" s="105">
        <v>2410.6800000000003</v>
      </c>
      <c r="P611" s="105">
        <v>2402.34</v>
      </c>
      <c r="Q611" s="105">
        <v>2402.56</v>
      </c>
      <c r="R611" s="105">
        <v>2411.42</v>
      </c>
      <c r="S611" s="105">
        <v>2436.41</v>
      </c>
      <c r="T611" s="105">
        <v>2558.42</v>
      </c>
      <c r="U611" s="105">
        <v>2559.06</v>
      </c>
      <c r="V611" s="105">
        <v>2495.85</v>
      </c>
      <c r="W611" s="105">
        <v>2566.9899999999998</v>
      </c>
      <c r="X611" s="105">
        <v>2406.44</v>
      </c>
      <c r="Y611" s="105">
        <v>1953.8899999999999</v>
      </c>
    </row>
    <row r="612" spans="1:25" s="71" customFormat="1" ht="15.75" hidden="1" outlineLevel="1" x14ac:dyDescent="0.25">
      <c r="A612" s="130">
        <v>15</v>
      </c>
      <c r="B612" s="105">
        <v>1851.6599999999999</v>
      </c>
      <c r="C612" s="105">
        <v>1715.05</v>
      </c>
      <c r="D612" s="105">
        <v>1680.44</v>
      </c>
      <c r="E612" s="105">
        <v>1672.27</v>
      </c>
      <c r="F612" s="105">
        <v>1730.6</v>
      </c>
      <c r="G612" s="105">
        <v>1883.1599999999999</v>
      </c>
      <c r="H612" s="105">
        <v>2294.1</v>
      </c>
      <c r="I612" s="105">
        <v>2346.6</v>
      </c>
      <c r="J612" s="105">
        <v>2459.71</v>
      </c>
      <c r="K612" s="105">
        <v>2572.0299999999997</v>
      </c>
      <c r="L612" s="105">
        <v>2562.04</v>
      </c>
      <c r="M612" s="105">
        <v>2449.3199999999997</v>
      </c>
      <c r="N612" s="105">
        <v>2411.9499999999998</v>
      </c>
      <c r="O612" s="105">
        <v>2424.37</v>
      </c>
      <c r="P612" s="105">
        <v>2424.1999999999998</v>
      </c>
      <c r="Q612" s="105">
        <v>2422.34</v>
      </c>
      <c r="R612" s="105">
        <v>2432.6</v>
      </c>
      <c r="S612" s="105">
        <v>2465.62</v>
      </c>
      <c r="T612" s="105">
        <v>2568.92</v>
      </c>
      <c r="U612" s="105">
        <v>2569.39</v>
      </c>
      <c r="V612" s="105">
        <v>2497.1800000000003</v>
      </c>
      <c r="W612" s="105">
        <v>2565.2600000000002</v>
      </c>
      <c r="X612" s="105">
        <v>2405.6999999999998</v>
      </c>
      <c r="Y612" s="105">
        <v>2127.31</v>
      </c>
    </row>
    <row r="613" spans="1:25" s="71" customFormat="1" ht="15.75" hidden="1" outlineLevel="1" x14ac:dyDescent="0.25">
      <c r="A613" s="130">
        <v>16</v>
      </c>
      <c r="B613" s="105">
        <v>1850.44</v>
      </c>
      <c r="C613" s="105">
        <v>1733.56</v>
      </c>
      <c r="D613" s="105">
        <v>1672.11</v>
      </c>
      <c r="E613" s="105">
        <v>1658.31</v>
      </c>
      <c r="F613" s="105">
        <v>1702.01</v>
      </c>
      <c r="G613" s="105">
        <v>1799.01</v>
      </c>
      <c r="H613" s="105">
        <v>1914.33</v>
      </c>
      <c r="I613" s="105">
        <v>2016.8799999999999</v>
      </c>
      <c r="J613" s="105">
        <v>2162.3199999999997</v>
      </c>
      <c r="K613" s="105">
        <v>2321.63</v>
      </c>
      <c r="L613" s="105">
        <v>2398.2200000000003</v>
      </c>
      <c r="M613" s="105">
        <v>2379.1099999999997</v>
      </c>
      <c r="N613" s="105">
        <v>2246.6800000000003</v>
      </c>
      <c r="O613" s="105">
        <v>2174.94</v>
      </c>
      <c r="P613" s="105">
        <v>2098.34</v>
      </c>
      <c r="Q613" s="105">
        <v>2093.5100000000002</v>
      </c>
      <c r="R613" s="105">
        <v>2182.3000000000002</v>
      </c>
      <c r="S613" s="105">
        <v>2404.67</v>
      </c>
      <c r="T613" s="105">
        <v>2567.3000000000002</v>
      </c>
      <c r="U613" s="105">
        <v>2560</v>
      </c>
      <c r="V613" s="105">
        <v>2456.4499999999998</v>
      </c>
      <c r="W613" s="105">
        <v>2417.12</v>
      </c>
      <c r="X613" s="105">
        <v>2220.2799999999997</v>
      </c>
      <c r="Y613" s="105">
        <v>1891.1</v>
      </c>
    </row>
    <row r="614" spans="1:25" s="71" customFormat="1" ht="15.75" hidden="1" outlineLevel="1" x14ac:dyDescent="0.25">
      <c r="A614" s="130">
        <v>17</v>
      </c>
      <c r="B614" s="105">
        <v>1839.81</v>
      </c>
      <c r="C614" s="105">
        <v>1691.51</v>
      </c>
      <c r="D614" s="105">
        <v>1645.48</v>
      </c>
      <c r="E614" s="105">
        <v>1601.35</v>
      </c>
      <c r="F614" s="105">
        <v>1654.27</v>
      </c>
      <c r="G614" s="105">
        <v>1765.1699999999998</v>
      </c>
      <c r="H614" s="105">
        <v>1884.62</v>
      </c>
      <c r="I614" s="105">
        <v>1910.32</v>
      </c>
      <c r="J614" s="105">
        <v>2175.5100000000002</v>
      </c>
      <c r="K614" s="105">
        <v>2302.0500000000002</v>
      </c>
      <c r="L614" s="105">
        <v>2308.54</v>
      </c>
      <c r="M614" s="105">
        <v>2302.81</v>
      </c>
      <c r="N614" s="105">
        <v>2158.19</v>
      </c>
      <c r="O614" s="105">
        <v>2150.04</v>
      </c>
      <c r="P614" s="105">
        <v>2134.41</v>
      </c>
      <c r="Q614" s="105">
        <v>2140.31</v>
      </c>
      <c r="R614" s="105">
        <v>2245.39</v>
      </c>
      <c r="S614" s="105">
        <v>2385.7600000000002</v>
      </c>
      <c r="T614" s="105">
        <v>2627.88</v>
      </c>
      <c r="U614" s="105">
        <v>2543.34</v>
      </c>
      <c r="V614" s="105">
        <v>2545.2399999999998</v>
      </c>
      <c r="W614" s="105">
        <v>2519.27</v>
      </c>
      <c r="X614" s="105">
        <v>2207.94</v>
      </c>
      <c r="Y614" s="105">
        <v>1921.48</v>
      </c>
    </row>
    <row r="615" spans="1:25" s="71" customFormat="1" ht="15.75" hidden="1" outlineLevel="1" x14ac:dyDescent="0.25">
      <c r="A615" s="130">
        <v>18</v>
      </c>
      <c r="B615" s="105">
        <v>1874.1499999999999</v>
      </c>
      <c r="C615" s="105">
        <v>1730.6699999999998</v>
      </c>
      <c r="D615" s="105">
        <v>1680.32</v>
      </c>
      <c r="E615" s="105">
        <v>1679.8999999999999</v>
      </c>
      <c r="F615" s="105">
        <v>1753.8</v>
      </c>
      <c r="G615" s="105">
        <v>1928.29</v>
      </c>
      <c r="H615" s="105">
        <v>2353.77</v>
      </c>
      <c r="I615" s="105">
        <v>2392.5100000000002</v>
      </c>
      <c r="J615" s="105">
        <v>2451.13</v>
      </c>
      <c r="K615" s="105">
        <v>2578.1499999999996</v>
      </c>
      <c r="L615" s="105">
        <v>2562.23</v>
      </c>
      <c r="M615" s="105">
        <v>2439.5500000000002</v>
      </c>
      <c r="N615" s="105">
        <v>2413.08</v>
      </c>
      <c r="O615" s="105">
        <v>2412.9700000000003</v>
      </c>
      <c r="P615" s="105">
        <v>2419.8599999999997</v>
      </c>
      <c r="Q615" s="105">
        <v>2416.75</v>
      </c>
      <c r="R615" s="105">
        <v>2418.9899999999998</v>
      </c>
      <c r="S615" s="105">
        <v>2450.0299999999997</v>
      </c>
      <c r="T615" s="105">
        <v>2614.1800000000003</v>
      </c>
      <c r="U615" s="105">
        <v>2624.42</v>
      </c>
      <c r="V615" s="105">
        <v>2592.81</v>
      </c>
      <c r="W615" s="105">
        <v>2628.63</v>
      </c>
      <c r="X615" s="105">
        <v>2437.25</v>
      </c>
      <c r="Y615" s="105">
        <v>1953.84</v>
      </c>
    </row>
    <row r="616" spans="1:25" s="71" customFormat="1" ht="15.75" hidden="1" outlineLevel="1" x14ac:dyDescent="0.25">
      <c r="A616" s="130">
        <v>19</v>
      </c>
      <c r="B616" s="105">
        <v>1864.46</v>
      </c>
      <c r="C616" s="105">
        <v>1725.1699999999998</v>
      </c>
      <c r="D616" s="105">
        <v>1719.78</v>
      </c>
      <c r="E616" s="105">
        <v>1696.32</v>
      </c>
      <c r="F616" s="105">
        <v>1750.36</v>
      </c>
      <c r="G616" s="105">
        <v>1862.25</v>
      </c>
      <c r="H616" s="105">
        <v>2046.35</v>
      </c>
      <c r="I616" s="105">
        <v>2274.1099999999997</v>
      </c>
      <c r="J616" s="105">
        <v>2417.1999999999998</v>
      </c>
      <c r="K616" s="105">
        <v>2478.16</v>
      </c>
      <c r="L616" s="105">
        <v>2461.62</v>
      </c>
      <c r="M616" s="105">
        <v>2436.9300000000003</v>
      </c>
      <c r="N616" s="105">
        <v>2383.79</v>
      </c>
      <c r="O616" s="105">
        <v>2382.1999999999998</v>
      </c>
      <c r="P616" s="105">
        <v>2376.85</v>
      </c>
      <c r="Q616" s="105">
        <v>2376.73</v>
      </c>
      <c r="R616" s="105">
        <v>2380.88</v>
      </c>
      <c r="S616" s="105">
        <v>2437.12</v>
      </c>
      <c r="T616" s="105">
        <v>2561.3599999999997</v>
      </c>
      <c r="U616" s="105">
        <v>2558.58</v>
      </c>
      <c r="V616" s="105">
        <v>2468.8199999999997</v>
      </c>
      <c r="W616" s="105">
        <v>2467.94</v>
      </c>
      <c r="X616" s="105">
        <v>2195.1099999999997</v>
      </c>
      <c r="Y616" s="105">
        <v>1870.4099999999999</v>
      </c>
    </row>
    <row r="617" spans="1:25" s="71" customFormat="1" ht="15.75" hidden="1" outlineLevel="1" x14ac:dyDescent="0.25">
      <c r="A617" s="130">
        <v>20</v>
      </c>
      <c r="B617" s="105">
        <v>1815.01</v>
      </c>
      <c r="C617" s="105">
        <v>1672.87</v>
      </c>
      <c r="D617" s="105">
        <v>1648.29</v>
      </c>
      <c r="E617" s="105">
        <v>1638.99</v>
      </c>
      <c r="F617" s="105">
        <v>1667.1</v>
      </c>
      <c r="G617" s="105">
        <v>1793.03</v>
      </c>
      <c r="H617" s="105">
        <v>2000.06</v>
      </c>
      <c r="I617" s="105">
        <v>2161.66</v>
      </c>
      <c r="J617" s="105">
        <v>2360.8599999999997</v>
      </c>
      <c r="K617" s="105">
        <v>2405.38</v>
      </c>
      <c r="L617" s="105">
        <v>2395.77</v>
      </c>
      <c r="M617" s="105">
        <v>2336.77</v>
      </c>
      <c r="N617" s="105">
        <v>2294.8999999999996</v>
      </c>
      <c r="O617" s="105">
        <v>2308.37</v>
      </c>
      <c r="P617" s="105">
        <v>2310.44</v>
      </c>
      <c r="Q617" s="105">
        <v>2311.85</v>
      </c>
      <c r="R617" s="105">
        <v>2336.6999999999998</v>
      </c>
      <c r="S617" s="105">
        <v>2427.9300000000003</v>
      </c>
      <c r="T617" s="105">
        <v>2631.48</v>
      </c>
      <c r="U617" s="105">
        <v>2632.34</v>
      </c>
      <c r="V617" s="105">
        <v>2428.56</v>
      </c>
      <c r="W617" s="105">
        <v>2468.81</v>
      </c>
      <c r="X617" s="105">
        <v>2327.48</v>
      </c>
      <c r="Y617" s="105">
        <v>1842.22</v>
      </c>
    </row>
    <row r="618" spans="1:25" s="71" customFormat="1" ht="15.75" hidden="1" outlineLevel="1" x14ac:dyDescent="0.25">
      <c r="A618" s="130">
        <v>21</v>
      </c>
      <c r="B618" s="105">
        <v>1795.71</v>
      </c>
      <c r="C618" s="105">
        <v>1696.82</v>
      </c>
      <c r="D618" s="105">
        <v>1656.3899999999999</v>
      </c>
      <c r="E618" s="105">
        <v>1623.6599999999999</v>
      </c>
      <c r="F618" s="105">
        <v>1693</v>
      </c>
      <c r="G618" s="105">
        <v>1796.32</v>
      </c>
      <c r="H618" s="105">
        <v>2196.5299999999997</v>
      </c>
      <c r="I618" s="105">
        <v>2327.84</v>
      </c>
      <c r="J618" s="105">
        <v>2421.2799999999997</v>
      </c>
      <c r="K618" s="105">
        <v>2550.33</v>
      </c>
      <c r="L618" s="105">
        <v>2512.88</v>
      </c>
      <c r="M618" s="105">
        <v>2410.0100000000002</v>
      </c>
      <c r="N618" s="105">
        <v>2386.3000000000002</v>
      </c>
      <c r="O618" s="105">
        <v>2397.37</v>
      </c>
      <c r="P618" s="105">
        <v>2394.4899999999998</v>
      </c>
      <c r="Q618" s="105">
        <v>2408.6800000000003</v>
      </c>
      <c r="R618" s="105">
        <v>2411.37</v>
      </c>
      <c r="S618" s="105">
        <v>2447.7799999999997</v>
      </c>
      <c r="T618" s="105">
        <v>2637.25</v>
      </c>
      <c r="U618" s="105">
        <v>2634.14</v>
      </c>
      <c r="V618" s="105">
        <v>2493.7799999999997</v>
      </c>
      <c r="W618" s="105">
        <v>2501.5699999999997</v>
      </c>
      <c r="X618" s="105">
        <v>2360.5299999999997</v>
      </c>
      <c r="Y618" s="105">
        <v>1887.31</v>
      </c>
    </row>
    <row r="619" spans="1:25" s="71" customFormat="1" ht="15.75" hidden="1" outlineLevel="1" x14ac:dyDescent="0.25">
      <c r="A619" s="130">
        <v>22</v>
      </c>
      <c r="B619" s="105">
        <v>1860.32</v>
      </c>
      <c r="C619" s="105">
        <v>1745.6399999999999</v>
      </c>
      <c r="D619" s="105">
        <v>1691.7</v>
      </c>
      <c r="E619" s="105">
        <v>1690.05</v>
      </c>
      <c r="F619" s="105">
        <v>1759.09</v>
      </c>
      <c r="G619" s="105">
        <v>1864.94</v>
      </c>
      <c r="H619" s="105">
        <v>2324.9300000000003</v>
      </c>
      <c r="I619" s="105">
        <v>2316.25</v>
      </c>
      <c r="J619" s="105">
        <v>2500.27</v>
      </c>
      <c r="K619" s="105">
        <v>2592.77</v>
      </c>
      <c r="L619" s="105">
        <v>2529.42</v>
      </c>
      <c r="M619" s="105">
        <v>2481.3599999999997</v>
      </c>
      <c r="N619" s="105">
        <v>2439.64</v>
      </c>
      <c r="O619" s="105">
        <v>2417.73</v>
      </c>
      <c r="P619" s="105">
        <v>2467.67</v>
      </c>
      <c r="Q619" s="105">
        <v>2481.39</v>
      </c>
      <c r="R619" s="105">
        <v>2491.67</v>
      </c>
      <c r="S619" s="105">
        <v>2545.1</v>
      </c>
      <c r="T619" s="105">
        <v>2641.6499999999996</v>
      </c>
      <c r="U619" s="105">
        <v>2653.3</v>
      </c>
      <c r="V619" s="105">
        <v>2568.5100000000002</v>
      </c>
      <c r="W619" s="105">
        <v>2664.3100000000004</v>
      </c>
      <c r="X619" s="105">
        <v>2598.4899999999998</v>
      </c>
      <c r="Y619" s="105">
        <v>2315.58</v>
      </c>
    </row>
    <row r="620" spans="1:25" s="71" customFormat="1" ht="15.75" hidden="1" outlineLevel="1" x14ac:dyDescent="0.25">
      <c r="A620" s="130">
        <v>23</v>
      </c>
      <c r="B620" s="105">
        <v>2033.49</v>
      </c>
      <c r="C620" s="105">
        <v>1878.18</v>
      </c>
      <c r="D620" s="105">
        <v>1852.1299999999999</v>
      </c>
      <c r="E620" s="105">
        <v>1777.87</v>
      </c>
      <c r="F620" s="105">
        <v>1780.53</v>
      </c>
      <c r="G620" s="105">
        <v>1870.75</v>
      </c>
      <c r="H620" s="105">
        <v>2047.23</v>
      </c>
      <c r="I620" s="105">
        <v>2243.4899999999998</v>
      </c>
      <c r="J620" s="105">
        <v>2355.08</v>
      </c>
      <c r="K620" s="105">
        <v>2562.7799999999997</v>
      </c>
      <c r="L620" s="105">
        <v>2561.4899999999998</v>
      </c>
      <c r="M620" s="105">
        <v>2532.38</v>
      </c>
      <c r="N620" s="105">
        <v>2494.8999999999996</v>
      </c>
      <c r="O620" s="105">
        <v>2429.2200000000003</v>
      </c>
      <c r="P620" s="105">
        <v>2398.79</v>
      </c>
      <c r="Q620" s="105">
        <v>2405.56</v>
      </c>
      <c r="R620" s="105">
        <v>2431.8599999999997</v>
      </c>
      <c r="S620" s="105">
        <v>2610.66</v>
      </c>
      <c r="T620" s="105">
        <v>2671.59</v>
      </c>
      <c r="U620" s="105">
        <v>2653.6099999999997</v>
      </c>
      <c r="V620" s="105">
        <v>2620.89</v>
      </c>
      <c r="W620" s="105">
        <v>2375.23</v>
      </c>
      <c r="X620" s="105">
        <v>2334.0500000000002</v>
      </c>
      <c r="Y620" s="105">
        <v>1971.77</v>
      </c>
    </row>
    <row r="621" spans="1:25" s="71" customFormat="1" ht="15.75" hidden="1" outlineLevel="1" x14ac:dyDescent="0.25">
      <c r="A621" s="130">
        <v>24</v>
      </c>
      <c r="B621" s="105">
        <v>1929.78</v>
      </c>
      <c r="C621" s="105">
        <v>1879.8999999999999</v>
      </c>
      <c r="D621" s="105">
        <v>1862.93</v>
      </c>
      <c r="E621" s="105">
        <v>1761.7</v>
      </c>
      <c r="F621" s="105">
        <v>1801.83</v>
      </c>
      <c r="G621" s="105">
        <v>1899.1599999999999</v>
      </c>
      <c r="H621" s="105">
        <v>1931.75</v>
      </c>
      <c r="I621" s="105">
        <v>1981.94</v>
      </c>
      <c r="J621" s="105">
        <v>2219.54</v>
      </c>
      <c r="K621" s="105">
        <v>2374.7600000000002</v>
      </c>
      <c r="L621" s="105">
        <v>2397.37</v>
      </c>
      <c r="M621" s="105">
        <v>2388.9300000000003</v>
      </c>
      <c r="N621" s="105">
        <v>2378.87</v>
      </c>
      <c r="O621" s="105">
        <v>2352.7200000000003</v>
      </c>
      <c r="P621" s="105">
        <v>2353.81</v>
      </c>
      <c r="Q621" s="105">
        <v>2391.33</v>
      </c>
      <c r="R621" s="105">
        <v>2396.98</v>
      </c>
      <c r="S621" s="105">
        <v>2575.0100000000002</v>
      </c>
      <c r="T621" s="105">
        <v>2663.91</v>
      </c>
      <c r="U621" s="105">
        <v>2651.41</v>
      </c>
      <c r="V621" s="105">
        <v>2479.39</v>
      </c>
      <c r="W621" s="105">
        <v>2360.8199999999997</v>
      </c>
      <c r="X621" s="105">
        <v>2341.41</v>
      </c>
      <c r="Y621" s="105">
        <v>1918.1399999999999</v>
      </c>
    </row>
    <row r="622" spans="1:25" s="71" customFormat="1" ht="15.75" hidden="1" outlineLevel="1" x14ac:dyDescent="0.25">
      <c r="A622" s="130">
        <v>25</v>
      </c>
      <c r="B622" s="105">
        <v>1894.3999999999999</v>
      </c>
      <c r="C622" s="105">
        <v>1728.06</v>
      </c>
      <c r="D622" s="105">
        <v>1686.23</v>
      </c>
      <c r="E622" s="105">
        <v>1685.37</v>
      </c>
      <c r="F622" s="105">
        <v>1727.32</v>
      </c>
      <c r="G622" s="105">
        <v>1904.6</v>
      </c>
      <c r="H622" s="105">
        <v>2303.29</v>
      </c>
      <c r="I622" s="105">
        <v>2335.7600000000002</v>
      </c>
      <c r="J622" s="105">
        <v>2368.48</v>
      </c>
      <c r="K622" s="105">
        <v>2403.1999999999998</v>
      </c>
      <c r="L622" s="105">
        <v>2399.16</v>
      </c>
      <c r="M622" s="105">
        <v>2397.84</v>
      </c>
      <c r="N622" s="105">
        <v>2403.58</v>
      </c>
      <c r="O622" s="105">
        <v>2410.5699999999997</v>
      </c>
      <c r="P622" s="105">
        <v>2399.71</v>
      </c>
      <c r="Q622" s="105">
        <v>2406.85</v>
      </c>
      <c r="R622" s="105">
        <v>2401.2200000000003</v>
      </c>
      <c r="S622" s="105">
        <v>2488.87</v>
      </c>
      <c r="T622" s="105">
        <v>2633.9700000000003</v>
      </c>
      <c r="U622" s="105">
        <v>2636.51</v>
      </c>
      <c r="V622" s="105">
        <v>2508.08</v>
      </c>
      <c r="W622" s="105">
        <v>2590.23</v>
      </c>
      <c r="X622" s="105">
        <v>2393.59</v>
      </c>
      <c r="Y622" s="105">
        <v>2040.54</v>
      </c>
    </row>
    <row r="623" spans="1:25" s="71" customFormat="1" ht="15.75" hidden="1" outlineLevel="1" x14ac:dyDescent="0.25">
      <c r="A623" s="130">
        <v>26</v>
      </c>
      <c r="B623" s="105">
        <v>1801.1699999999998</v>
      </c>
      <c r="C623" s="105">
        <v>1705.24</v>
      </c>
      <c r="D623" s="105">
        <v>1638.29</v>
      </c>
      <c r="E623" s="105">
        <v>1632.21</v>
      </c>
      <c r="F623" s="105">
        <v>1720.75</v>
      </c>
      <c r="G623" s="105">
        <v>1868.59</v>
      </c>
      <c r="H623" s="105">
        <v>2162.1800000000003</v>
      </c>
      <c r="I623" s="105">
        <v>2234.83</v>
      </c>
      <c r="J623" s="105">
        <v>2391</v>
      </c>
      <c r="K623" s="105">
        <v>2437.17</v>
      </c>
      <c r="L623" s="105">
        <v>2423.1</v>
      </c>
      <c r="M623" s="105">
        <v>2385.69</v>
      </c>
      <c r="N623" s="105">
        <v>2361.59</v>
      </c>
      <c r="O623" s="105">
        <v>2333.96</v>
      </c>
      <c r="P623" s="105">
        <v>2333.96</v>
      </c>
      <c r="Q623" s="105">
        <v>2339.31</v>
      </c>
      <c r="R623" s="105">
        <v>2369.84</v>
      </c>
      <c r="S623" s="105">
        <v>2405.91</v>
      </c>
      <c r="T623" s="105">
        <v>2539.56</v>
      </c>
      <c r="U623" s="105">
        <v>2550.7399999999998</v>
      </c>
      <c r="V623" s="105">
        <v>2428.84</v>
      </c>
      <c r="W623" s="105">
        <v>2433.1499999999996</v>
      </c>
      <c r="X623" s="105">
        <v>2321.9700000000003</v>
      </c>
      <c r="Y623" s="105">
        <v>1880.74</v>
      </c>
    </row>
    <row r="624" spans="1:25" s="71" customFormat="1" ht="15.75" hidden="1" outlineLevel="1" x14ac:dyDescent="0.25">
      <c r="A624" s="130">
        <v>27</v>
      </c>
      <c r="B624" s="105">
        <v>1755.47</v>
      </c>
      <c r="C624" s="105">
        <v>1636.69</v>
      </c>
      <c r="D624" s="105">
        <v>1564.69</v>
      </c>
      <c r="E624" s="105">
        <v>1568.87</v>
      </c>
      <c r="F624" s="105">
        <v>1668.5</v>
      </c>
      <c r="G624" s="105">
        <v>1757.49</v>
      </c>
      <c r="H624" s="105">
        <v>2010.19</v>
      </c>
      <c r="I624" s="105">
        <v>2157.98</v>
      </c>
      <c r="J624" s="105">
        <v>2255.85</v>
      </c>
      <c r="K624" s="105">
        <v>2352.5500000000002</v>
      </c>
      <c r="L624" s="105">
        <v>2350.64</v>
      </c>
      <c r="M624" s="105">
        <v>2315.0100000000002</v>
      </c>
      <c r="N624" s="105">
        <v>2208.89</v>
      </c>
      <c r="O624" s="105">
        <v>2214.34</v>
      </c>
      <c r="P624" s="105">
        <v>2211.06</v>
      </c>
      <c r="Q624" s="105">
        <v>2222.98</v>
      </c>
      <c r="R624" s="105">
        <v>2249.44</v>
      </c>
      <c r="S624" s="105">
        <v>2401.6099999999997</v>
      </c>
      <c r="T624" s="105">
        <v>2457.85</v>
      </c>
      <c r="U624" s="105">
        <v>2460.27</v>
      </c>
      <c r="V624" s="105">
        <v>2405.56</v>
      </c>
      <c r="W624" s="105">
        <v>2435.5500000000002</v>
      </c>
      <c r="X624" s="105">
        <v>2323.96</v>
      </c>
      <c r="Y624" s="105">
        <v>1906.98</v>
      </c>
    </row>
    <row r="625" spans="1:25" s="71" customFormat="1" ht="15.75" hidden="1" outlineLevel="1" x14ac:dyDescent="0.25">
      <c r="A625" s="130">
        <v>28</v>
      </c>
      <c r="B625" s="105">
        <v>1799.35</v>
      </c>
      <c r="C625" s="105">
        <v>1677.69</v>
      </c>
      <c r="D625" s="105">
        <v>1624.6999999999998</v>
      </c>
      <c r="E625" s="105">
        <v>1616.07</v>
      </c>
      <c r="F625" s="105">
        <v>1713.1599999999999</v>
      </c>
      <c r="G625" s="105">
        <v>1814.3999999999999</v>
      </c>
      <c r="H625" s="105">
        <v>2147.2399999999998</v>
      </c>
      <c r="I625" s="105">
        <v>2226.34</v>
      </c>
      <c r="J625" s="105">
        <v>2335.17</v>
      </c>
      <c r="K625" s="105">
        <v>2348.56</v>
      </c>
      <c r="L625" s="105">
        <v>2383.92</v>
      </c>
      <c r="M625" s="105">
        <v>2356.14</v>
      </c>
      <c r="N625" s="105">
        <v>2318.63</v>
      </c>
      <c r="O625" s="105">
        <v>2317.7600000000002</v>
      </c>
      <c r="P625" s="105">
        <v>2313.64</v>
      </c>
      <c r="Q625" s="105">
        <v>2319</v>
      </c>
      <c r="R625" s="105">
        <v>2380.62</v>
      </c>
      <c r="S625" s="105">
        <v>2454.3000000000002</v>
      </c>
      <c r="T625" s="105">
        <v>2609.0699999999997</v>
      </c>
      <c r="U625" s="105">
        <v>2618.12</v>
      </c>
      <c r="V625" s="105">
        <v>2372.81</v>
      </c>
      <c r="W625" s="105">
        <v>2589.6099999999997</v>
      </c>
      <c r="X625" s="105">
        <v>2385.8999999999996</v>
      </c>
      <c r="Y625" s="105">
        <v>1953.22</v>
      </c>
    </row>
    <row r="626" spans="1:25" s="71" customFormat="1" ht="15.75" hidden="1" outlineLevel="1" x14ac:dyDescent="0.25">
      <c r="A626" s="130">
        <v>29</v>
      </c>
      <c r="B626" s="105">
        <v>1837.21</v>
      </c>
      <c r="C626" s="105">
        <v>1658.76</v>
      </c>
      <c r="D626" s="105">
        <v>1613.37</v>
      </c>
      <c r="E626" s="105">
        <v>1622.6999999999998</v>
      </c>
      <c r="F626" s="105">
        <v>1683.82</v>
      </c>
      <c r="G626" s="105">
        <v>1840.37</v>
      </c>
      <c r="H626" s="105">
        <v>2116.87</v>
      </c>
      <c r="I626" s="105">
        <v>2190.81</v>
      </c>
      <c r="J626" s="105">
        <v>2371.88</v>
      </c>
      <c r="K626" s="105">
        <v>2449.83</v>
      </c>
      <c r="L626" s="105">
        <v>2443.16</v>
      </c>
      <c r="M626" s="105">
        <v>2414.8599999999997</v>
      </c>
      <c r="N626" s="105">
        <v>2388.2399999999998</v>
      </c>
      <c r="O626" s="105">
        <v>2380.7799999999997</v>
      </c>
      <c r="P626" s="105">
        <v>2352.6800000000003</v>
      </c>
      <c r="Q626" s="105">
        <v>2342.5</v>
      </c>
      <c r="R626" s="105">
        <v>2348.12</v>
      </c>
      <c r="S626" s="105">
        <v>2391.31</v>
      </c>
      <c r="T626" s="105">
        <v>2569.0699999999997</v>
      </c>
      <c r="U626" s="105">
        <v>2493.75</v>
      </c>
      <c r="V626" s="105">
        <v>2412.1800000000003</v>
      </c>
      <c r="W626" s="105">
        <v>2419.04</v>
      </c>
      <c r="X626" s="105">
        <v>2405.98</v>
      </c>
      <c r="Y626" s="105">
        <v>1942</v>
      </c>
    </row>
    <row r="627" spans="1:25" s="71" customFormat="1" ht="15.75" collapsed="1" x14ac:dyDescent="0.25">
      <c r="A627" s="130">
        <v>30</v>
      </c>
      <c r="B627" s="105">
        <v>1904.6699999999998</v>
      </c>
      <c r="C627" s="105">
        <v>1814.46</v>
      </c>
      <c r="D627" s="105">
        <v>1741.19</v>
      </c>
      <c r="E627" s="105">
        <v>1727.83</v>
      </c>
      <c r="F627" s="105">
        <v>1738.68</v>
      </c>
      <c r="G627" s="105">
        <v>1843.8899999999999</v>
      </c>
      <c r="H627" s="105">
        <v>1891</v>
      </c>
      <c r="I627" s="105">
        <v>1981.8</v>
      </c>
      <c r="J627" s="105">
        <v>2290.52</v>
      </c>
      <c r="K627" s="105">
        <v>2392.83</v>
      </c>
      <c r="L627" s="105">
        <v>2392.3999999999996</v>
      </c>
      <c r="M627" s="105">
        <v>2365.23</v>
      </c>
      <c r="N627" s="105">
        <v>2342.19</v>
      </c>
      <c r="O627" s="105">
        <v>2331.41</v>
      </c>
      <c r="P627" s="105">
        <v>2310.19</v>
      </c>
      <c r="Q627" s="105">
        <v>2294.7799999999997</v>
      </c>
      <c r="R627" s="105">
        <v>2352.81</v>
      </c>
      <c r="S627" s="105">
        <v>2434.4700000000003</v>
      </c>
      <c r="T627" s="105">
        <v>2634.06</v>
      </c>
      <c r="U627" s="105">
        <v>2609.13</v>
      </c>
      <c r="V627" s="105">
        <v>2460.2600000000002</v>
      </c>
      <c r="W627" s="105">
        <v>2409.8999999999996</v>
      </c>
      <c r="X627" s="105">
        <v>2246.02</v>
      </c>
      <c r="Y627" s="105">
        <v>1886.81</v>
      </c>
    </row>
    <row r="628" spans="1:25" s="71" customFormat="1" ht="15.75" x14ac:dyDescent="0.25">
      <c r="A628" s="130">
        <v>31</v>
      </c>
      <c r="B628" s="105">
        <v>1738.48</v>
      </c>
      <c r="C628" s="105">
        <v>1686.82</v>
      </c>
      <c r="D628" s="105">
        <v>1605.01</v>
      </c>
      <c r="E628" s="105">
        <v>1584.73</v>
      </c>
      <c r="F628" s="105">
        <v>1648.61</v>
      </c>
      <c r="G628" s="105">
        <v>1705.25</v>
      </c>
      <c r="H628" s="105">
        <v>1761.2</v>
      </c>
      <c r="I628" s="105">
        <v>1814.4199999999998</v>
      </c>
      <c r="J628" s="105">
        <v>1913.9099999999999</v>
      </c>
      <c r="K628" s="105">
        <v>2025.9199999999998</v>
      </c>
      <c r="L628" s="105">
        <v>2066.6499999999996</v>
      </c>
      <c r="M628" s="105">
        <v>2078.8999999999996</v>
      </c>
      <c r="N628" s="105">
        <v>2078.2799999999997</v>
      </c>
      <c r="O628" s="105">
        <v>2061.3999999999996</v>
      </c>
      <c r="P628" s="105">
        <v>2101.16</v>
      </c>
      <c r="Q628" s="105">
        <v>2106.1800000000003</v>
      </c>
      <c r="R628" s="105">
        <v>2110.09</v>
      </c>
      <c r="S628" s="105">
        <v>2323.8000000000002</v>
      </c>
      <c r="T628" s="105">
        <v>2408.25</v>
      </c>
      <c r="U628" s="105">
        <v>2398.39</v>
      </c>
      <c r="V628" s="105">
        <v>2393.67</v>
      </c>
      <c r="W628" s="105">
        <v>2356.67</v>
      </c>
      <c r="X628" s="105">
        <v>2090.1499999999996</v>
      </c>
      <c r="Y628" s="105">
        <v>1842.81</v>
      </c>
    </row>
    <row r="629" spans="1:25" s="71" customFormat="1" ht="15.75" x14ac:dyDescent="0.25">
      <c r="A629" s="46"/>
    </row>
    <row r="630" spans="1:25" s="71" customFormat="1" ht="15.75" x14ac:dyDescent="0.25">
      <c r="A630" s="162" t="s">
        <v>32</v>
      </c>
      <c r="B630" s="162" t="s">
        <v>123</v>
      </c>
      <c r="C630" s="162"/>
      <c r="D630" s="162"/>
      <c r="E630" s="162"/>
      <c r="F630" s="162"/>
      <c r="G630" s="162"/>
      <c r="H630" s="162"/>
      <c r="I630" s="162"/>
      <c r="J630" s="162"/>
      <c r="K630" s="162"/>
      <c r="L630" s="162"/>
      <c r="M630" s="162"/>
      <c r="N630" s="162"/>
      <c r="O630" s="162"/>
      <c r="P630" s="162"/>
      <c r="Q630" s="162"/>
      <c r="R630" s="162"/>
      <c r="S630" s="162"/>
      <c r="T630" s="162"/>
      <c r="U630" s="162"/>
      <c r="V630" s="162"/>
      <c r="W630" s="162"/>
      <c r="X630" s="162"/>
      <c r="Y630" s="162"/>
    </row>
    <row r="631" spans="1:25" s="83" customFormat="1" ht="12.75" x14ac:dyDescent="0.2">
      <c r="A631" s="162"/>
      <c r="B631" s="82" t="s">
        <v>33</v>
      </c>
      <c r="C631" s="82" t="s">
        <v>34</v>
      </c>
      <c r="D631" s="82" t="s">
        <v>35</v>
      </c>
      <c r="E631" s="82" t="s">
        <v>36</v>
      </c>
      <c r="F631" s="82" t="s">
        <v>37</v>
      </c>
      <c r="G631" s="82" t="s">
        <v>38</v>
      </c>
      <c r="H631" s="82" t="s">
        <v>39</v>
      </c>
      <c r="I631" s="82" t="s">
        <v>40</v>
      </c>
      <c r="J631" s="82" t="s">
        <v>41</v>
      </c>
      <c r="K631" s="82" t="s">
        <v>42</v>
      </c>
      <c r="L631" s="82" t="s">
        <v>43</v>
      </c>
      <c r="M631" s="82" t="s">
        <v>44</v>
      </c>
      <c r="N631" s="82" t="s">
        <v>45</v>
      </c>
      <c r="O631" s="82" t="s">
        <v>46</v>
      </c>
      <c r="P631" s="82" t="s">
        <v>47</v>
      </c>
      <c r="Q631" s="82" t="s">
        <v>48</v>
      </c>
      <c r="R631" s="82" t="s">
        <v>49</v>
      </c>
      <c r="S631" s="82" t="s">
        <v>50</v>
      </c>
      <c r="T631" s="82" t="s">
        <v>51</v>
      </c>
      <c r="U631" s="82" t="s">
        <v>52</v>
      </c>
      <c r="V631" s="82" t="s">
        <v>53</v>
      </c>
      <c r="W631" s="82" t="s">
        <v>54</v>
      </c>
      <c r="X631" s="82" t="s">
        <v>55</v>
      </c>
      <c r="Y631" s="82" t="s">
        <v>56</v>
      </c>
    </row>
    <row r="632" spans="1:25" s="71" customFormat="1" ht="15.75" x14ac:dyDescent="0.25">
      <c r="A632" s="130">
        <v>1</v>
      </c>
      <c r="B632" s="105">
        <v>1784.52</v>
      </c>
      <c r="C632" s="105">
        <v>1635.44</v>
      </c>
      <c r="D632" s="105">
        <v>1610.85</v>
      </c>
      <c r="E632" s="105">
        <v>1627.1299999999999</v>
      </c>
      <c r="F632" s="105">
        <v>1720.54</v>
      </c>
      <c r="G632" s="105">
        <v>1833.27</v>
      </c>
      <c r="H632" s="105">
        <v>2125.9700000000003</v>
      </c>
      <c r="I632" s="105">
        <v>2209.8999999999996</v>
      </c>
      <c r="J632" s="105">
        <v>2411.33</v>
      </c>
      <c r="K632" s="105">
        <v>2452.0100000000002</v>
      </c>
      <c r="L632" s="105">
        <v>2447.8199999999997</v>
      </c>
      <c r="M632" s="105">
        <v>2420.89</v>
      </c>
      <c r="N632" s="105">
        <v>2399.85</v>
      </c>
      <c r="O632" s="105">
        <v>2402.4499999999998</v>
      </c>
      <c r="P632" s="105">
        <v>2415.4700000000003</v>
      </c>
      <c r="Q632" s="105">
        <v>2418.9399999999996</v>
      </c>
      <c r="R632" s="105">
        <v>2418.0699999999997</v>
      </c>
      <c r="S632" s="105">
        <v>2448.9700000000003</v>
      </c>
      <c r="T632" s="105">
        <v>2499.14</v>
      </c>
      <c r="U632" s="105">
        <v>2529.39</v>
      </c>
      <c r="V632" s="105">
        <v>2510.4499999999998</v>
      </c>
      <c r="W632" s="105">
        <v>2593.85</v>
      </c>
      <c r="X632" s="105">
        <v>2441.7200000000003</v>
      </c>
      <c r="Y632" s="105">
        <v>2063.7799999999997</v>
      </c>
    </row>
    <row r="633" spans="1:25" s="71" customFormat="1" ht="15.75" hidden="1" outlineLevel="1" x14ac:dyDescent="0.25">
      <c r="A633" s="130">
        <v>2</v>
      </c>
      <c r="B633" s="105">
        <v>1961.78</v>
      </c>
      <c r="C633" s="105">
        <v>1850.33</v>
      </c>
      <c r="D633" s="105">
        <v>1793.5</v>
      </c>
      <c r="E633" s="105">
        <v>1782.47</v>
      </c>
      <c r="F633" s="105">
        <v>1824.7</v>
      </c>
      <c r="G633" s="105">
        <v>1881.6699999999998</v>
      </c>
      <c r="H633" s="105">
        <v>1980.9399999999998</v>
      </c>
      <c r="I633" s="105">
        <v>2218.4499999999998</v>
      </c>
      <c r="J633" s="105">
        <v>2413.34</v>
      </c>
      <c r="K633" s="105">
        <v>2581.8000000000002</v>
      </c>
      <c r="L633" s="105">
        <v>2638.3199999999997</v>
      </c>
      <c r="M633" s="105">
        <v>2566.5100000000002</v>
      </c>
      <c r="N633" s="105">
        <v>2519.71</v>
      </c>
      <c r="O633" s="105">
        <v>2549.2200000000003</v>
      </c>
      <c r="P633" s="105">
        <v>2537.5</v>
      </c>
      <c r="Q633" s="105">
        <v>2473.4299999999998</v>
      </c>
      <c r="R633" s="105">
        <v>2490.37</v>
      </c>
      <c r="S633" s="105">
        <v>2542.52</v>
      </c>
      <c r="T633" s="105">
        <v>2677</v>
      </c>
      <c r="U633" s="105">
        <v>2680.71</v>
      </c>
      <c r="V633" s="105">
        <v>2676.1</v>
      </c>
      <c r="W633" s="105">
        <v>2632.92</v>
      </c>
      <c r="X633" s="105">
        <v>2412.2200000000003</v>
      </c>
      <c r="Y633" s="105">
        <v>2059.73</v>
      </c>
    </row>
    <row r="634" spans="1:25" s="71" customFormat="1" ht="15.75" hidden="1" outlineLevel="1" x14ac:dyDescent="0.25">
      <c r="A634" s="130">
        <v>3</v>
      </c>
      <c r="B634" s="105">
        <v>1912.75</v>
      </c>
      <c r="C634" s="105">
        <v>1747.29</v>
      </c>
      <c r="D634" s="105">
        <v>1698.75</v>
      </c>
      <c r="E634" s="105">
        <v>1683.32</v>
      </c>
      <c r="F634" s="105">
        <v>1694.9</v>
      </c>
      <c r="G634" s="105">
        <v>1724.83</v>
      </c>
      <c r="H634" s="105">
        <v>1841.87</v>
      </c>
      <c r="I634" s="105">
        <v>1906.1899999999998</v>
      </c>
      <c r="J634" s="105">
        <v>1988.6499999999999</v>
      </c>
      <c r="K634" s="105">
        <v>2382.12</v>
      </c>
      <c r="L634" s="105">
        <v>2419.66</v>
      </c>
      <c r="M634" s="105">
        <v>2418.84</v>
      </c>
      <c r="N634" s="105">
        <v>2414.5500000000002</v>
      </c>
      <c r="O634" s="105">
        <v>2411.35</v>
      </c>
      <c r="P634" s="105">
        <v>2299.98</v>
      </c>
      <c r="Q634" s="105">
        <v>2378.1099999999997</v>
      </c>
      <c r="R634" s="105">
        <v>2385.3199999999997</v>
      </c>
      <c r="S634" s="105">
        <v>2438.39</v>
      </c>
      <c r="T634" s="105">
        <v>2591.1799999999998</v>
      </c>
      <c r="U634" s="105">
        <v>2609.9899999999998</v>
      </c>
      <c r="V634" s="105">
        <v>2545.3599999999997</v>
      </c>
      <c r="W634" s="105">
        <v>2474.39</v>
      </c>
      <c r="X634" s="105">
        <v>2142.5299999999997</v>
      </c>
      <c r="Y634" s="105">
        <v>1948.9199999999998</v>
      </c>
    </row>
    <row r="635" spans="1:25" s="71" customFormat="1" ht="15.75" hidden="1" outlineLevel="1" x14ac:dyDescent="0.25">
      <c r="A635" s="130">
        <v>4</v>
      </c>
      <c r="B635" s="105">
        <v>1839.85</v>
      </c>
      <c r="C635" s="105">
        <v>1714.9399999999998</v>
      </c>
      <c r="D635" s="105">
        <v>1597.82</v>
      </c>
      <c r="E635" s="105">
        <v>1619.75</v>
      </c>
      <c r="F635" s="105">
        <v>1633.8799999999999</v>
      </c>
      <c r="G635" s="105">
        <v>1737.79</v>
      </c>
      <c r="H635" s="105">
        <v>2006.6</v>
      </c>
      <c r="I635" s="105">
        <v>2223.21</v>
      </c>
      <c r="J635" s="105">
        <v>2333.0699999999997</v>
      </c>
      <c r="K635" s="105">
        <v>2365.67</v>
      </c>
      <c r="L635" s="105">
        <v>2395.3000000000002</v>
      </c>
      <c r="M635" s="105">
        <v>2383.46</v>
      </c>
      <c r="N635" s="105">
        <v>2323.54</v>
      </c>
      <c r="O635" s="105">
        <v>2330.7200000000003</v>
      </c>
      <c r="P635" s="105">
        <v>2302.8000000000002</v>
      </c>
      <c r="Q635" s="105">
        <v>2305.4399999999996</v>
      </c>
      <c r="R635" s="105">
        <v>2328.1799999999998</v>
      </c>
      <c r="S635" s="105">
        <v>2348.38</v>
      </c>
      <c r="T635" s="105">
        <v>2440.7200000000003</v>
      </c>
      <c r="U635" s="105">
        <v>2449.7799999999997</v>
      </c>
      <c r="V635" s="105">
        <v>2424.63</v>
      </c>
      <c r="W635" s="105">
        <v>2425.37</v>
      </c>
      <c r="X635" s="105">
        <v>2089.9299999999998</v>
      </c>
      <c r="Y635" s="105">
        <v>1874.4199999999998</v>
      </c>
    </row>
    <row r="636" spans="1:25" s="71" customFormat="1" ht="15.75" hidden="1" outlineLevel="1" x14ac:dyDescent="0.25">
      <c r="A636" s="130">
        <v>5</v>
      </c>
      <c r="B636" s="105">
        <v>1667.69</v>
      </c>
      <c r="C636" s="105">
        <v>1580.65</v>
      </c>
      <c r="D636" s="105">
        <v>1529.6999999999998</v>
      </c>
      <c r="E636" s="105">
        <v>1553.9899999999998</v>
      </c>
      <c r="F636" s="105">
        <v>1581.9499999999998</v>
      </c>
      <c r="G636" s="105">
        <v>1694.85</v>
      </c>
      <c r="H636" s="105">
        <v>2022.33</v>
      </c>
      <c r="I636" s="105">
        <v>2149.38</v>
      </c>
      <c r="J636" s="105">
        <v>2330.3000000000002</v>
      </c>
      <c r="K636" s="105">
        <v>2415.9299999999998</v>
      </c>
      <c r="L636" s="105">
        <v>2420.39</v>
      </c>
      <c r="M636" s="105">
        <v>2399.6499999999996</v>
      </c>
      <c r="N636" s="105">
        <v>2357.27</v>
      </c>
      <c r="O636" s="105">
        <v>2325.6799999999998</v>
      </c>
      <c r="P636" s="105">
        <v>2308.8999999999996</v>
      </c>
      <c r="Q636" s="105">
        <v>2298.29</v>
      </c>
      <c r="R636" s="105">
        <v>2293.0699999999997</v>
      </c>
      <c r="S636" s="105">
        <v>2298.29</v>
      </c>
      <c r="T636" s="105">
        <v>2431.92</v>
      </c>
      <c r="U636" s="105">
        <v>2446.42</v>
      </c>
      <c r="V636" s="105">
        <v>2375.5299999999997</v>
      </c>
      <c r="W636" s="105">
        <v>2271.87</v>
      </c>
      <c r="X636" s="105">
        <v>1994.58</v>
      </c>
      <c r="Y636" s="105">
        <v>1762.3899999999999</v>
      </c>
    </row>
    <row r="637" spans="1:25" s="71" customFormat="1" ht="15.75" hidden="1" outlineLevel="1" x14ac:dyDescent="0.25">
      <c r="A637" s="130">
        <v>6</v>
      </c>
      <c r="B637" s="105">
        <v>1587.27</v>
      </c>
      <c r="C637" s="105">
        <v>1542.11</v>
      </c>
      <c r="D637" s="105">
        <v>1488.77</v>
      </c>
      <c r="E637" s="105">
        <v>1474.32</v>
      </c>
      <c r="F637" s="105">
        <v>1558.08</v>
      </c>
      <c r="G637" s="105">
        <v>1615.09</v>
      </c>
      <c r="H637" s="105">
        <v>1923.34</v>
      </c>
      <c r="I637" s="105">
        <v>2052.9899999999998</v>
      </c>
      <c r="J637" s="105">
        <v>2178.17</v>
      </c>
      <c r="K637" s="105">
        <v>2307.85</v>
      </c>
      <c r="L637" s="105">
        <v>2258.96</v>
      </c>
      <c r="M637" s="105">
        <v>2208.5</v>
      </c>
      <c r="N637" s="105">
        <v>2160.5699999999997</v>
      </c>
      <c r="O637" s="105">
        <v>2143.06</v>
      </c>
      <c r="P637" s="105">
        <v>2136.1799999999998</v>
      </c>
      <c r="Q637" s="105">
        <v>2162.88</v>
      </c>
      <c r="R637" s="105">
        <v>2196.77</v>
      </c>
      <c r="S637" s="105">
        <v>2234.23</v>
      </c>
      <c r="T637" s="105">
        <v>2394.87</v>
      </c>
      <c r="U637" s="105">
        <v>2415.7799999999997</v>
      </c>
      <c r="V637" s="105">
        <v>2311.39</v>
      </c>
      <c r="W637" s="105">
        <v>2252.7200000000003</v>
      </c>
      <c r="X637" s="105">
        <v>1943.28</v>
      </c>
      <c r="Y637" s="105">
        <v>1688.1</v>
      </c>
    </row>
    <row r="638" spans="1:25" s="71" customFormat="1" ht="15.75" hidden="1" outlineLevel="1" x14ac:dyDescent="0.25">
      <c r="A638" s="130">
        <v>7</v>
      </c>
      <c r="B638" s="105">
        <v>1586.4099999999999</v>
      </c>
      <c r="C638" s="105">
        <v>1526.67</v>
      </c>
      <c r="D638" s="105">
        <v>1452.31</v>
      </c>
      <c r="E638" s="105">
        <v>1443.61</v>
      </c>
      <c r="F638" s="105">
        <v>1540.36</v>
      </c>
      <c r="G638" s="105">
        <v>1596.21</v>
      </c>
      <c r="H638" s="105">
        <v>1771.2</v>
      </c>
      <c r="I638" s="105">
        <v>2022.78</v>
      </c>
      <c r="J638" s="105">
        <v>2147.58</v>
      </c>
      <c r="K638" s="105">
        <v>2225.5500000000002</v>
      </c>
      <c r="L638" s="105">
        <v>2212.58</v>
      </c>
      <c r="M638" s="105">
        <v>2156.02</v>
      </c>
      <c r="N638" s="105">
        <v>2128.38</v>
      </c>
      <c r="O638" s="105">
        <v>2127.59</v>
      </c>
      <c r="P638" s="105">
        <v>2129.66</v>
      </c>
      <c r="Q638" s="105">
        <v>2136.25</v>
      </c>
      <c r="R638" s="105">
        <v>2177.9499999999998</v>
      </c>
      <c r="S638" s="105">
        <v>2251.1099999999997</v>
      </c>
      <c r="T638" s="105">
        <v>2448.6799999999998</v>
      </c>
      <c r="U638" s="105">
        <v>2470.54</v>
      </c>
      <c r="V638" s="105">
        <v>2275.42</v>
      </c>
      <c r="W638" s="105">
        <v>2223.75</v>
      </c>
      <c r="X638" s="105">
        <v>1943.3999999999999</v>
      </c>
      <c r="Y638" s="105">
        <v>1704.9099999999999</v>
      </c>
    </row>
    <row r="639" spans="1:25" s="71" customFormat="1" ht="15.75" hidden="1" outlineLevel="1" x14ac:dyDescent="0.25">
      <c r="A639" s="130">
        <v>8</v>
      </c>
      <c r="B639" s="105">
        <v>1618.21</v>
      </c>
      <c r="C639" s="105">
        <v>1578.1999999999998</v>
      </c>
      <c r="D639" s="105">
        <v>1517.44</v>
      </c>
      <c r="E639" s="105">
        <v>1510.11</v>
      </c>
      <c r="F639" s="105">
        <v>1581.44</v>
      </c>
      <c r="G639" s="105">
        <v>1674.29</v>
      </c>
      <c r="H639" s="105">
        <v>1868.3</v>
      </c>
      <c r="I639" s="105">
        <v>2090.66</v>
      </c>
      <c r="J639" s="105">
        <v>2273.89</v>
      </c>
      <c r="K639" s="105">
        <v>2348.8999999999996</v>
      </c>
      <c r="L639" s="105">
        <v>2340.66</v>
      </c>
      <c r="M639" s="105">
        <v>2272.8999999999996</v>
      </c>
      <c r="N639" s="105">
        <v>2233.21</v>
      </c>
      <c r="O639" s="105">
        <v>2232.13</v>
      </c>
      <c r="P639" s="105">
        <v>2226.0299999999997</v>
      </c>
      <c r="Q639" s="105">
        <v>2230.6499999999996</v>
      </c>
      <c r="R639" s="105">
        <v>2268.4899999999998</v>
      </c>
      <c r="S639" s="105">
        <v>2343.3000000000002</v>
      </c>
      <c r="T639" s="105">
        <v>2472.33</v>
      </c>
      <c r="U639" s="105">
        <v>2471.96</v>
      </c>
      <c r="V639" s="105">
        <v>2395.33</v>
      </c>
      <c r="W639" s="105">
        <v>2436.21</v>
      </c>
      <c r="X639" s="105">
        <v>2131.3199999999997</v>
      </c>
      <c r="Y639" s="105">
        <v>1862.01</v>
      </c>
    </row>
    <row r="640" spans="1:25" s="71" customFormat="1" ht="15.75" hidden="1" outlineLevel="1" x14ac:dyDescent="0.25">
      <c r="A640" s="130">
        <v>9</v>
      </c>
      <c r="B640" s="105">
        <v>1828.95</v>
      </c>
      <c r="C640" s="105">
        <v>1751.02</v>
      </c>
      <c r="D640" s="105">
        <v>1709.24</v>
      </c>
      <c r="E640" s="105">
        <v>1696.21</v>
      </c>
      <c r="F640" s="105">
        <v>1700.32</v>
      </c>
      <c r="G640" s="105">
        <v>1780.4099999999999</v>
      </c>
      <c r="H640" s="105">
        <v>1860.4199999999998</v>
      </c>
      <c r="I640" s="105">
        <v>1925</v>
      </c>
      <c r="J640" s="105">
        <v>2287.1099999999997</v>
      </c>
      <c r="K640" s="105">
        <v>2518.71</v>
      </c>
      <c r="L640" s="105">
        <v>2523.1899999999996</v>
      </c>
      <c r="M640" s="105">
        <v>2477.34</v>
      </c>
      <c r="N640" s="105">
        <v>2425.09</v>
      </c>
      <c r="O640" s="105">
        <v>2358.17</v>
      </c>
      <c r="P640" s="105">
        <v>2258.21</v>
      </c>
      <c r="Q640" s="105">
        <v>2269.4899999999998</v>
      </c>
      <c r="R640" s="105">
        <v>2366.6799999999998</v>
      </c>
      <c r="S640" s="105">
        <v>2508.0699999999997</v>
      </c>
      <c r="T640" s="105">
        <v>2595.71</v>
      </c>
      <c r="U640" s="105">
        <v>2610.3999999999996</v>
      </c>
      <c r="V640" s="105">
        <v>2667</v>
      </c>
      <c r="W640" s="105">
        <v>2397.3000000000002</v>
      </c>
      <c r="X640" s="105">
        <v>2199.41</v>
      </c>
      <c r="Y640" s="105">
        <v>1856.4199999999998</v>
      </c>
    </row>
    <row r="641" spans="1:25" s="71" customFormat="1" ht="15.75" hidden="1" outlineLevel="1" x14ac:dyDescent="0.25">
      <c r="A641" s="130">
        <v>10</v>
      </c>
      <c r="B641" s="105">
        <v>1855.6299999999999</v>
      </c>
      <c r="C641" s="105">
        <v>1728.83</v>
      </c>
      <c r="D641" s="105">
        <v>1687.07</v>
      </c>
      <c r="E641" s="105">
        <v>1639.56</v>
      </c>
      <c r="F641" s="105">
        <v>1696.02</v>
      </c>
      <c r="G641" s="105">
        <v>1772.71</v>
      </c>
      <c r="H641" s="105">
        <v>1803.9099999999999</v>
      </c>
      <c r="I641" s="105">
        <v>1942.3899999999999</v>
      </c>
      <c r="J641" s="105">
        <v>2085.52</v>
      </c>
      <c r="K641" s="105">
        <v>2322.25</v>
      </c>
      <c r="L641" s="105">
        <v>2397.16</v>
      </c>
      <c r="M641" s="105">
        <v>2306.2600000000002</v>
      </c>
      <c r="N641" s="105">
        <v>2299.1099999999997</v>
      </c>
      <c r="O641" s="105">
        <v>2276.41</v>
      </c>
      <c r="P641" s="105">
        <v>2269.79</v>
      </c>
      <c r="Q641" s="105">
        <v>2276.85</v>
      </c>
      <c r="R641" s="105">
        <v>2295.64</v>
      </c>
      <c r="S641" s="105">
        <v>2402.0299999999997</v>
      </c>
      <c r="T641" s="105">
        <v>2514.21</v>
      </c>
      <c r="U641" s="105">
        <v>2514.67</v>
      </c>
      <c r="V641" s="105">
        <v>2526.83</v>
      </c>
      <c r="W641" s="105">
        <v>2494.2200000000003</v>
      </c>
      <c r="X641" s="105">
        <v>2277.42</v>
      </c>
      <c r="Y641" s="105">
        <v>1904.3</v>
      </c>
    </row>
    <row r="642" spans="1:25" s="71" customFormat="1" ht="15.75" hidden="1" outlineLevel="1" x14ac:dyDescent="0.25">
      <c r="A642" s="130">
        <v>11</v>
      </c>
      <c r="B642" s="105">
        <v>1869.48</v>
      </c>
      <c r="C642" s="105">
        <v>1771.46</v>
      </c>
      <c r="D642" s="105">
        <v>1736.74</v>
      </c>
      <c r="E642" s="105">
        <v>1726.95</v>
      </c>
      <c r="F642" s="105">
        <v>1769.77</v>
      </c>
      <c r="G642" s="105">
        <v>1938.33</v>
      </c>
      <c r="H642" s="105">
        <v>2146.52</v>
      </c>
      <c r="I642" s="105">
        <v>2302.7600000000002</v>
      </c>
      <c r="J642" s="105">
        <v>2489</v>
      </c>
      <c r="K642" s="105">
        <v>2543.13</v>
      </c>
      <c r="L642" s="105">
        <v>2559.77</v>
      </c>
      <c r="M642" s="105">
        <v>2494.27</v>
      </c>
      <c r="N642" s="105">
        <v>2472.6799999999998</v>
      </c>
      <c r="O642" s="105">
        <v>2475.48</v>
      </c>
      <c r="P642" s="105">
        <v>2475.1099999999997</v>
      </c>
      <c r="Q642" s="105">
        <v>2470.62</v>
      </c>
      <c r="R642" s="105">
        <v>2475.64</v>
      </c>
      <c r="S642" s="105">
        <v>2501.9399999999996</v>
      </c>
      <c r="T642" s="105">
        <v>2648.7</v>
      </c>
      <c r="U642" s="105">
        <v>2666.71</v>
      </c>
      <c r="V642" s="105">
        <v>2560.1999999999998</v>
      </c>
      <c r="W642" s="105">
        <v>2552.73</v>
      </c>
      <c r="X642" s="105">
        <v>2388.14</v>
      </c>
      <c r="Y642" s="105">
        <v>1992.1499999999999</v>
      </c>
    </row>
    <row r="643" spans="1:25" s="71" customFormat="1" ht="15.75" hidden="1" outlineLevel="1" x14ac:dyDescent="0.25">
      <c r="A643" s="130">
        <v>12</v>
      </c>
      <c r="B643" s="105">
        <v>1915.51</v>
      </c>
      <c r="C643" s="105">
        <v>1814.8799999999999</v>
      </c>
      <c r="D643" s="105">
        <v>1769.3</v>
      </c>
      <c r="E643" s="105">
        <v>1766.51</v>
      </c>
      <c r="F643" s="105">
        <v>1815.25</v>
      </c>
      <c r="G643" s="105">
        <v>2008.85</v>
      </c>
      <c r="H643" s="105">
        <v>2214.6099999999997</v>
      </c>
      <c r="I643" s="105">
        <v>2310.84</v>
      </c>
      <c r="J643" s="105">
        <v>2469.16</v>
      </c>
      <c r="K643" s="105">
        <v>2505.52</v>
      </c>
      <c r="L643" s="105">
        <v>2494.5</v>
      </c>
      <c r="M643" s="105">
        <v>2467.9499999999998</v>
      </c>
      <c r="N643" s="105">
        <v>2406.5699999999997</v>
      </c>
      <c r="O643" s="105">
        <v>2412.96</v>
      </c>
      <c r="P643" s="105">
        <v>2408.25</v>
      </c>
      <c r="Q643" s="105">
        <v>2406.62</v>
      </c>
      <c r="R643" s="105">
        <v>2420.7600000000002</v>
      </c>
      <c r="S643" s="105">
        <v>2480.81</v>
      </c>
      <c r="T643" s="105">
        <v>2546.39</v>
      </c>
      <c r="U643" s="105">
        <v>2558.14</v>
      </c>
      <c r="V643" s="105">
        <v>2530.37</v>
      </c>
      <c r="W643" s="105">
        <v>2484.8000000000002</v>
      </c>
      <c r="X643" s="105">
        <v>2311.7600000000002</v>
      </c>
      <c r="Y643" s="105">
        <v>1905.29</v>
      </c>
    </row>
    <row r="644" spans="1:25" s="71" customFormat="1" ht="15.75" hidden="1" outlineLevel="1" x14ac:dyDescent="0.25">
      <c r="A644" s="130">
        <v>13</v>
      </c>
      <c r="B644" s="105">
        <v>1917.3</v>
      </c>
      <c r="C644" s="105">
        <v>1806.29</v>
      </c>
      <c r="D644" s="105">
        <v>1764.8</v>
      </c>
      <c r="E644" s="105">
        <v>1759.32</v>
      </c>
      <c r="F644" s="105">
        <v>1799.75</v>
      </c>
      <c r="G644" s="105">
        <v>2013.95</v>
      </c>
      <c r="H644" s="105">
        <v>2238.79</v>
      </c>
      <c r="I644" s="105">
        <v>2339.23</v>
      </c>
      <c r="J644" s="105">
        <v>2486.0699999999997</v>
      </c>
      <c r="K644" s="105">
        <v>2514.56</v>
      </c>
      <c r="L644" s="105">
        <v>2513.23</v>
      </c>
      <c r="M644" s="105">
        <v>2488.6999999999998</v>
      </c>
      <c r="N644" s="105">
        <v>2446.9399999999996</v>
      </c>
      <c r="O644" s="105">
        <v>2456.08</v>
      </c>
      <c r="P644" s="105">
        <v>2452.23</v>
      </c>
      <c r="Q644" s="105">
        <v>2444.37</v>
      </c>
      <c r="R644" s="105">
        <v>2453.2200000000003</v>
      </c>
      <c r="S644" s="105">
        <v>2500.5299999999997</v>
      </c>
      <c r="T644" s="105">
        <v>2598.75</v>
      </c>
      <c r="U644" s="105">
        <v>2632.34</v>
      </c>
      <c r="V644" s="105">
        <v>2573</v>
      </c>
      <c r="W644" s="105">
        <v>2579.85</v>
      </c>
      <c r="X644" s="105">
        <v>2391.63</v>
      </c>
      <c r="Y644" s="105">
        <v>2042.12</v>
      </c>
    </row>
    <row r="645" spans="1:25" s="71" customFormat="1" ht="15.75" hidden="1" outlineLevel="1" x14ac:dyDescent="0.25">
      <c r="A645" s="130">
        <v>14</v>
      </c>
      <c r="B645" s="105">
        <v>1908.2</v>
      </c>
      <c r="C645" s="105">
        <v>1784.29</v>
      </c>
      <c r="D645" s="105">
        <v>1775.02</v>
      </c>
      <c r="E645" s="105">
        <v>1748.1599999999999</v>
      </c>
      <c r="F645" s="105">
        <v>1787.81</v>
      </c>
      <c r="G645" s="105">
        <v>1966.4199999999998</v>
      </c>
      <c r="H645" s="105">
        <v>2343.73</v>
      </c>
      <c r="I645" s="105">
        <v>2386.58</v>
      </c>
      <c r="J645" s="105">
        <v>2498.4899999999998</v>
      </c>
      <c r="K645" s="105">
        <v>2542.34</v>
      </c>
      <c r="L645" s="105">
        <v>2532.29</v>
      </c>
      <c r="M645" s="105">
        <v>2494.6799999999998</v>
      </c>
      <c r="N645" s="105">
        <v>2477.81</v>
      </c>
      <c r="O645" s="105">
        <v>2484.1999999999998</v>
      </c>
      <c r="P645" s="105">
        <v>2475.8599999999997</v>
      </c>
      <c r="Q645" s="105">
        <v>2476.08</v>
      </c>
      <c r="R645" s="105">
        <v>2484.9399999999996</v>
      </c>
      <c r="S645" s="105">
        <v>2509.9299999999998</v>
      </c>
      <c r="T645" s="105">
        <v>2631.9399999999996</v>
      </c>
      <c r="U645" s="105">
        <v>2632.58</v>
      </c>
      <c r="V645" s="105">
        <v>2569.37</v>
      </c>
      <c r="W645" s="105">
        <v>2640.51</v>
      </c>
      <c r="X645" s="105">
        <v>2479.96</v>
      </c>
      <c r="Y645" s="105">
        <v>2027.4099999999999</v>
      </c>
    </row>
    <row r="646" spans="1:25" s="71" customFormat="1" ht="15.75" hidden="1" outlineLevel="1" x14ac:dyDescent="0.25">
      <c r="A646" s="130">
        <v>15</v>
      </c>
      <c r="B646" s="105">
        <v>1925.1799999999998</v>
      </c>
      <c r="C646" s="105">
        <v>1788.57</v>
      </c>
      <c r="D646" s="105">
        <v>1753.96</v>
      </c>
      <c r="E646" s="105">
        <v>1745.79</v>
      </c>
      <c r="F646" s="105">
        <v>1804.12</v>
      </c>
      <c r="G646" s="105">
        <v>1956.6799999999998</v>
      </c>
      <c r="H646" s="105">
        <v>2367.62</v>
      </c>
      <c r="I646" s="105">
        <v>2420.12</v>
      </c>
      <c r="J646" s="105">
        <v>2533.23</v>
      </c>
      <c r="K646" s="105">
        <v>2645.55</v>
      </c>
      <c r="L646" s="105">
        <v>2635.56</v>
      </c>
      <c r="M646" s="105">
        <v>2522.84</v>
      </c>
      <c r="N646" s="105">
        <v>2485.4700000000003</v>
      </c>
      <c r="O646" s="105">
        <v>2497.89</v>
      </c>
      <c r="P646" s="105">
        <v>2497.7200000000003</v>
      </c>
      <c r="Q646" s="105">
        <v>2495.8599999999997</v>
      </c>
      <c r="R646" s="105">
        <v>2506.12</v>
      </c>
      <c r="S646" s="105">
        <v>2539.14</v>
      </c>
      <c r="T646" s="105">
        <v>2642.4399999999996</v>
      </c>
      <c r="U646" s="105">
        <v>2642.91</v>
      </c>
      <c r="V646" s="105">
        <v>2570.6999999999998</v>
      </c>
      <c r="W646" s="105">
        <v>2638.7799999999997</v>
      </c>
      <c r="X646" s="105">
        <v>2479.2200000000003</v>
      </c>
      <c r="Y646" s="105">
        <v>2200.83</v>
      </c>
    </row>
    <row r="647" spans="1:25" s="71" customFormat="1" ht="15.75" hidden="1" outlineLevel="1" x14ac:dyDescent="0.25">
      <c r="A647" s="130">
        <v>16</v>
      </c>
      <c r="B647" s="105">
        <v>1923.96</v>
      </c>
      <c r="C647" s="105">
        <v>1807.08</v>
      </c>
      <c r="D647" s="105">
        <v>1745.6299999999999</v>
      </c>
      <c r="E647" s="105">
        <v>1731.83</v>
      </c>
      <c r="F647" s="105">
        <v>1775.53</v>
      </c>
      <c r="G647" s="105">
        <v>1872.53</v>
      </c>
      <c r="H647" s="105">
        <v>1987.85</v>
      </c>
      <c r="I647" s="105">
        <v>2090.3999999999996</v>
      </c>
      <c r="J647" s="105">
        <v>2235.84</v>
      </c>
      <c r="K647" s="105">
        <v>2395.1499999999996</v>
      </c>
      <c r="L647" s="105">
        <v>2471.7399999999998</v>
      </c>
      <c r="M647" s="105">
        <v>2452.63</v>
      </c>
      <c r="N647" s="105">
        <v>2320.1999999999998</v>
      </c>
      <c r="O647" s="105">
        <v>2248.46</v>
      </c>
      <c r="P647" s="105">
        <v>2171.8599999999997</v>
      </c>
      <c r="Q647" s="105">
        <v>2167.0299999999997</v>
      </c>
      <c r="R647" s="105">
        <v>2255.8199999999997</v>
      </c>
      <c r="S647" s="105">
        <v>2478.1899999999996</v>
      </c>
      <c r="T647" s="105">
        <v>2640.8199999999997</v>
      </c>
      <c r="U647" s="105">
        <v>2633.52</v>
      </c>
      <c r="V647" s="105">
        <v>2529.9700000000003</v>
      </c>
      <c r="W647" s="105">
        <v>2490.64</v>
      </c>
      <c r="X647" s="105">
        <v>2293.8000000000002</v>
      </c>
      <c r="Y647" s="105">
        <v>1964.62</v>
      </c>
    </row>
    <row r="648" spans="1:25" s="71" customFormat="1" ht="15.75" hidden="1" outlineLevel="1" x14ac:dyDescent="0.25">
      <c r="A648" s="130">
        <v>17</v>
      </c>
      <c r="B648" s="105">
        <v>1913.33</v>
      </c>
      <c r="C648" s="105">
        <v>1765.03</v>
      </c>
      <c r="D648" s="105">
        <v>1719</v>
      </c>
      <c r="E648" s="105">
        <v>1674.87</v>
      </c>
      <c r="F648" s="105">
        <v>1727.79</v>
      </c>
      <c r="G648" s="105">
        <v>1838.6899999999998</v>
      </c>
      <c r="H648" s="105">
        <v>1958.1399999999999</v>
      </c>
      <c r="I648" s="105">
        <v>1983.84</v>
      </c>
      <c r="J648" s="105">
        <v>2249.0299999999997</v>
      </c>
      <c r="K648" s="105">
        <v>2375.5699999999997</v>
      </c>
      <c r="L648" s="105">
        <v>2382.06</v>
      </c>
      <c r="M648" s="105">
        <v>2376.33</v>
      </c>
      <c r="N648" s="105">
        <v>2231.71</v>
      </c>
      <c r="O648" s="105">
        <v>2223.56</v>
      </c>
      <c r="P648" s="105">
        <v>2207.9299999999998</v>
      </c>
      <c r="Q648" s="105">
        <v>2213.83</v>
      </c>
      <c r="R648" s="105">
        <v>2318.91</v>
      </c>
      <c r="S648" s="105">
        <v>2459.2799999999997</v>
      </c>
      <c r="T648" s="105">
        <v>2701.3999999999996</v>
      </c>
      <c r="U648" s="105">
        <v>2616.8599999999997</v>
      </c>
      <c r="V648" s="105">
        <v>2618.7600000000002</v>
      </c>
      <c r="W648" s="105">
        <v>2592.79</v>
      </c>
      <c r="X648" s="105">
        <v>2281.46</v>
      </c>
      <c r="Y648" s="105">
        <v>1995</v>
      </c>
    </row>
    <row r="649" spans="1:25" s="71" customFormat="1" ht="15.75" hidden="1" outlineLevel="1" x14ac:dyDescent="0.25">
      <c r="A649" s="130">
        <v>18</v>
      </c>
      <c r="B649" s="105">
        <v>1947.6699999999998</v>
      </c>
      <c r="C649" s="105">
        <v>1804.1899999999998</v>
      </c>
      <c r="D649" s="105">
        <v>1753.84</v>
      </c>
      <c r="E649" s="105">
        <v>1753.4199999999998</v>
      </c>
      <c r="F649" s="105">
        <v>1827.32</v>
      </c>
      <c r="G649" s="105">
        <v>2001.81</v>
      </c>
      <c r="H649" s="105">
        <v>2427.29</v>
      </c>
      <c r="I649" s="105">
        <v>2466.0299999999997</v>
      </c>
      <c r="J649" s="105">
        <v>2524.6499999999996</v>
      </c>
      <c r="K649" s="105">
        <v>2651.67</v>
      </c>
      <c r="L649" s="105">
        <v>2635.75</v>
      </c>
      <c r="M649" s="105">
        <v>2513.0699999999997</v>
      </c>
      <c r="N649" s="105">
        <v>2486.6</v>
      </c>
      <c r="O649" s="105">
        <v>2486.4899999999998</v>
      </c>
      <c r="P649" s="105">
        <v>2493.38</v>
      </c>
      <c r="Q649" s="105">
        <v>2490.27</v>
      </c>
      <c r="R649" s="105">
        <v>2492.5100000000002</v>
      </c>
      <c r="S649" s="105">
        <v>2523.5500000000002</v>
      </c>
      <c r="T649" s="105">
        <v>2687.7</v>
      </c>
      <c r="U649" s="105">
        <v>2697.9399999999996</v>
      </c>
      <c r="V649" s="105">
        <v>2666.33</v>
      </c>
      <c r="W649" s="105">
        <v>2702.1499999999996</v>
      </c>
      <c r="X649" s="105">
        <v>2510.77</v>
      </c>
      <c r="Y649" s="105">
        <v>2027.36</v>
      </c>
    </row>
    <row r="650" spans="1:25" s="71" customFormat="1" ht="15.75" hidden="1" outlineLevel="1" x14ac:dyDescent="0.25">
      <c r="A650" s="130">
        <v>19</v>
      </c>
      <c r="B650" s="105">
        <v>1937.98</v>
      </c>
      <c r="C650" s="105">
        <v>1798.6899999999998</v>
      </c>
      <c r="D650" s="105">
        <v>1793.3</v>
      </c>
      <c r="E650" s="105">
        <v>1769.84</v>
      </c>
      <c r="F650" s="105">
        <v>1823.8799999999999</v>
      </c>
      <c r="G650" s="105">
        <v>1935.77</v>
      </c>
      <c r="H650" s="105">
        <v>2119.87</v>
      </c>
      <c r="I650" s="105">
        <v>2347.63</v>
      </c>
      <c r="J650" s="105">
        <v>2490.7200000000003</v>
      </c>
      <c r="K650" s="105">
        <v>2551.6799999999998</v>
      </c>
      <c r="L650" s="105">
        <v>2535.14</v>
      </c>
      <c r="M650" s="105">
        <v>2510.4499999999998</v>
      </c>
      <c r="N650" s="105">
        <v>2457.31</v>
      </c>
      <c r="O650" s="105">
        <v>2455.7200000000003</v>
      </c>
      <c r="P650" s="105">
        <v>2450.37</v>
      </c>
      <c r="Q650" s="105">
        <v>2450.25</v>
      </c>
      <c r="R650" s="105">
        <v>2454.3999999999996</v>
      </c>
      <c r="S650" s="105">
        <v>2510.64</v>
      </c>
      <c r="T650" s="105">
        <v>2634.88</v>
      </c>
      <c r="U650" s="105">
        <v>2632.1</v>
      </c>
      <c r="V650" s="105">
        <v>2542.34</v>
      </c>
      <c r="W650" s="105">
        <v>2541.46</v>
      </c>
      <c r="X650" s="105">
        <v>2268.63</v>
      </c>
      <c r="Y650" s="105">
        <v>1943.9299999999998</v>
      </c>
    </row>
    <row r="651" spans="1:25" s="71" customFormat="1" ht="15.75" hidden="1" outlineLevel="1" x14ac:dyDescent="0.25">
      <c r="A651" s="130">
        <v>20</v>
      </c>
      <c r="B651" s="105">
        <v>1888.53</v>
      </c>
      <c r="C651" s="105">
        <v>1746.3899999999999</v>
      </c>
      <c r="D651" s="105">
        <v>1721.81</v>
      </c>
      <c r="E651" s="105">
        <v>1712.51</v>
      </c>
      <c r="F651" s="105">
        <v>1740.62</v>
      </c>
      <c r="G651" s="105">
        <v>1866.55</v>
      </c>
      <c r="H651" s="105">
        <v>2073.58</v>
      </c>
      <c r="I651" s="105">
        <v>2235.1799999999998</v>
      </c>
      <c r="J651" s="105">
        <v>2434.38</v>
      </c>
      <c r="K651" s="105">
        <v>2478.8999999999996</v>
      </c>
      <c r="L651" s="105">
        <v>2469.29</v>
      </c>
      <c r="M651" s="105">
        <v>2410.29</v>
      </c>
      <c r="N651" s="105">
        <v>2368.42</v>
      </c>
      <c r="O651" s="105">
        <v>2381.89</v>
      </c>
      <c r="P651" s="105">
        <v>2383.96</v>
      </c>
      <c r="Q651" s="105">
        <v>2385.37</v>
      </c>
      <c r="R651" s="105">
        <v>2410.2200000000003</v>
      </c>
      <c r="S651" s="105">
        <v>2501.4499999999998</v>
      </c>
      <c r="T651" s="105">
        <v>2705</v>
      </c>
      <c r="U651" s="105">
        <v>2705.8599999999997</v>
      </c>
      <c r="V651" s="105">
        <v>2502.08</v>
      </c>
      <c r="W651" s="105">
        <v>2542.33</v>
      </c>
      <c r="X651" s="105">
        <v>2401</v>
      </c>
      <c r="Y651" s="105">
        <v>1915.74</v>
      </c>
    </row>
    <row r="652" spans="1:25" s="71" customFormat="1" ht="15.75" hidden="1" outlineLevel="1" x14ac:dyDescent="0.25">
      <c r="A652" s="130">
        <v>21</v>
      </c>
      <c r="B652" s="105">
        <v>1869.23</v>
      </c>
      <c r="C652" s="105">
        <v>1770.34</v>
      </c>
      <c r="D652" s="105">
        <v>1729.9099999999999</v>
      </c>
      <c r="E652" s="105">
        <v>1697.1799999999998</v>
      </c>
      <c r="F652" s="105">
        <v>1766.52</v>
      </c>
      <c r="G652" s="105">
        <v>1869.84</v>
      </c>
      <c r="H652" s="105">
        <v>2270.0500000000002</v>
      </c>
      <c r="I652" s="105">
        <v>2401.3599999999997</v>
      </c>
      <c r="J652" s="105">
        <v>2494.8000000000002</v>
      </c>
      <c r="K652" s="105">
        <v>2623.85</v>
      </c>
      <c r="L652" s="105">
        <v>2586.3999999999996</v>
      </c>
      <c r="M652" s="105">
        <v>2483.5299999999997</v>
      </c>
      <c r="N652" s="105">
        <v>2459.8199999999997</v>
      </c>
      <c r="O652" s="105">
        <v>2470.89</v>
      </c>
      <c r="P652" s="105">
        <v>2468.0100000000002</v>
      </c>
      <c r="Q652" s="105">
        <v>2482.1999999999998</v>
      </c>
      <c r="R652" s="105">
        <v>2484.89</v>
      </c>
      <c r="S652" s="105">
        <v>2521.3000000000002</v>
      </c>
      <c r="T652" s="105">
        <v>2710.77</v>
      </c>
      <c r="U652" s="105">
        <v>2707.66</v>
      </c>
      <c r="V652" s="105">
        <v>2567.3000000000002</v>
      </c>
      <c r="W652" s="105">
        <v>2575.09</v>
      </c>
      <c r="X652" s="105">
        <v>2434.0500000000002</v>
      </c>
      <c r="Y652" s="105">
        <v>1960.83</v>
      </c>
    </row>
    <row r="653" spans="1:25" s="71" customFormat="1" ht="15.75" hidden="1" outlineLevel="1" x14ac:dyDescent="0.25">
      <c r="A653" s="130">
        <v>22</v>
      </c>
      <c r="B653" s="105">
        <v>1933.84</v>
      </c>
      <c r="C653" s="105">
        <v>1819.1599999999999</v>
      </c>
      <c r="D653" s="105">
        <v>1765.22</v>
      </c>
      <c r="E653" s="105">
        <v>1763.57</v>
      </c>
      <c r="F653" s="105">
        <v>1832.61</v>
      </c>
      <c r="G653" s="105">
        <v>1938.46</v>
      </c>
      <c r="H653" s="105">
        <v>2398.4499999999998</v>
      </c>
      <c r="I653" s="105">
        <v>2389.77</v>
      </c>
      <c r="J653" s="105">
        <v>2573.79</v>
      </c>
      <c r="K653" s="105">
        <v>2666.29</v>
      </c>
      <c r="L653" s="105">
        <v>2602.9399999999996</v>
      </c>
      <c r="M653" s="105">
        <v>2554.88</v>
      </c>
      <c r="N653" s="105">
        <v>2513.16</v>
      </c>
      <c r="O653" s="105">
        <v>2491.25</v>
      </c>
      <c r="P653" s="105">
        <v>2541.1899999999996</v>
      </c>
      <c r="Q653" s="105">
        <v>2554.91</v>
      </c>
      <c r="R653" s="105">
        <v>2565.1899999999996</v>
      </c>
      <c r="S653" s="105">
        <v>2618.62</v>
      </c>
      <c r="T653" s="105">
        <v>2715.17</v>
      </c>
      <c r="U653" s="105">
        <v>2726.8199999999997</v>
      </c>
      <c r="V653" s="105">
        <v>2642.0299999999997</v>
      </c>
      <c r="W653" s="105">
        <v>2737.83</v>
      </c>
      <c r="X653" s="105">
        <v>2672.01</v>
      </c>
      <c r="Y653" s="105">
        <v>2389.1</v>
      </c>
    </row>
    <row r="654" spans="1:25" s="71" customFormat="1" ht="15.75" hidden="1" outlineLevel="1" x14ac:dyDescent="0.25">
      <c r="A654" s="130">
        <v>23</v>
      </c>
      <c r="B654" s="105">
        <v>2107.0100000000002</v>
      </c>
      <c r="C654" s="105">
        <v>1951.7</v>
      </c>
      <c r="D654" s="105">
        <v>1925.6499999999999</v>
      </c>
      <c r="E654" s="105">
        <v>1851.3899999999999</v>
      </c>
      <c r="F654" s="105">
        <v>1854.05</v>
      </c>
      <c r="G654" s="105">
        <v>1944.27</v>
      </c>
      <c r="H654" s="105">
        <v>2120.75</v>
      </c>
      <c r="I654" s="105">
        <v>2317.0100000000002</v>
      </c>
      <c r="J654" s="105">
        <v>2428.6</v>
      </c>
      <c r="K654" s="105">
        <v>2636.3</v>
      </c>
      <c r="L654" s="105">
        <v>2635.01</v>
      </c>
      <c r="M654" s="105">
        <v>2605.8999999999996</v>
      </c>
      <c r="N654" s="105">
        <v>2568.42</v>
      </c>
      <c r="O654" s="105">
        <v>2502.7399999999998</v>
      </c>
      <c r="P654" s="105">
        <v>2472.31</v>
      </c>
      <c r="Q654" s="105">
        <v>2479.08</v>
      </c>
      <c r="R654" s="105">
        <v>2505.38</v>
      </c>
      <c r="S654" s="105">
        <v>2684.18</v>
      </c>
      <c r="T654" s="105">
        <v>2745.1099999999997</v>
      </c>
      <c r="U654" s="105">
        <v>2727.13</v>
      </c>
      <c r="V654" s="105">
        <v>2694.41</v>
      </c>
      <c r="W654" s="105">
        <v>2448.75</v>
      </c>
      <c r="X654" s="105">
        <v>2407.5699999999997</v>
      </c>
      <c r="Y654" s="105">
        <v>2045.29</v>
      </c>
    </row>
    <row r="655" spans="1:25" s="71" customFormat="1" ht="15.75" hidden="1" outlineLevel="1" x14ac:dyDescent="0.25">
      <c r="A655" s="130">
        <v>24</v>
      </c>
      <c r="B655" s="105">
        <v>2003.3</v>
      </c>
      <c r="C655" s="105">
        <v>1953.4199999999998</v>
      </c>
      <c r="D655" s="105">
        <v>1936.45</v>
      </c>
      <c r="E655" s="105">
        <v>1835.22</v>
      </c>
      <c r="F655" s="105">
        <v>1875.35</v>
      </c>
      <c r="G655" s="105">
        <v>1972.6799999999998</v>
      </c>
      <c r="H655" s="105">
        <v>2005.27</v>
      </c>
      <c r="I655" s="105">
        <v>2055.46</v>
      </c>
      <c r="J655" s="105">
        <v>2293.06</v>
      </c>
      <c r="K655" s="105">
        <v>2448.2799999999997</v>
      </c>
      <c r="L655" s="105">
        <v>2470.89</v>
      </c>
      <c r="M655" s="105">
        <v>2462.4499999999998</v>
      </c>
      <c r="N655" s="105">
        <v>2452.39</v>
      </c>
      <c r="O655" s="105">
        <v>2426.2399999999998</v>
      </c>
      <c r="P655" s="105">
        <v>2427.33</v>
      </c>
      <c r="Q655" s="105">
        <v>2464.85</v>
      </c>
      <c r="R655" s="105">
        <v>2470.5</v>
      </c>
      <c r="S655" s="105">
        <v>2648.5299999999997</v>
      </c>
      <c r="T655" s="105">
        <v>2737.4300000000003</v>
      </c>
      <c r="U655" s="105">
        <v>2724.93</v>
      </c>
      <c r="V655" s="105">
        <v>2552.91</v>
      </c>
      <c r="W655" s="105">
        <v>2434.34</v>
      </c>
      <c r="X655" s="105">
        <v>2414.9299999999998</v>
      </c>
      <c r="Y655" s="105">
        <v>1991.6599999999999</v>
      </c>
    </row>
    <row r="656" spans="1:25" s="71" customFormat="1" ht="15.75" hidden="1" outlineLevel="1" x14ac:dyDescent="0.25">
      <c r="A656" s="130">
        <v>25</v>
      </c>
      <c r="B656" s="105">
        <v>1967.9199999999998</v>
      </c>
      <c r="C656" s="105">
        <v>1801.58</v>
      </c>
      <c r="D656" s="105">
        <v>1759.75</v>
      </c>
      <c r="E656" s="105">
        <v>1758.8899999999999</v>
      </c>
      <c r="F656" s="105">
        <v>1800.84</v>
      </c>
      <c r="G656" s="105">
        <v>1978.12</v>
      </c>
      <c r="H656" s="105">
        <v>2376.81</v>
      </c>
      <c r="I656" s="105">
        <v>2409.2799999999997</v>
      </c>
      <c r="J656" s="105">
        <v>2442</v>
      </c>
      <c r="K656" s="105">
        <v>2476.7200000000003</v>
      </c>
      <c r="L656" s="105">
        <v>2472.6799999999998</v>
      </c>
      <c r="M656" s="105">
        <v>2471.3599999999997</v>
      </c>
      <c r="N656" s="105">
        <v>2477.1</v>
      </c>
      <c r="O656" s="105">
        <v>2484.09</v>
      </c>
      <c r="P656" s="105">
        <v>2473.23</v>
      </c>
      <c r="Q656" s="105">
        <v>2480.37</v>
      </c>
      <c r="R656" s="105">
        <v>2474.7399999999998</v>
      </c>
      <c r="S656" s="105">
        <v>2562.39</v>
      </c>
      <c r="T656" s="105">
        <v>2707.49</v>
      </c>
      <c r="U656" s="105">
        <v>2710.0299999999997</v>
      </c>
      <c r="V656" s="105">
        <v>2581.6</v>
      </c>
      <c r="W656" s="105">
        <v>2663.75</v>
      </c>
      <c r="X656" s="105">
        <v>2467.1099999999997</v>
      </c>
      <c r="Y656" s="105">
        <v>2114.06</v>
      </c>
    </row>
    <row r="657" spans="1:25" s="71" customFormat="1" ht="15.75" hidden="1" outlineLevel="1" x14ac:dyDescent="0.25">
      <c r="A657" s="130">
        <v>26</v>
      </c>
      <c r="B657" s="105">
        <v>1874.6899999999998</v>
      </c>
      <c r="C657" s="105">
        <v>1778.76</v>
      </c>
      <c r="D657" s="105">
        <v>1711.81</v>
      </c>
      <c r="E657" s="105">
        <v>1705.73</v>
      </c>
      <c r="F657" s="105">
        <v>1794.27</v>
      </c>
      <c r="G657" s="105">
        <v>1942.11</v>
      </c>
      <c r="H657" s="105">
        <v>2235.6999999999998</v>
      </c>
      <c r="I657" s="105">
        <v>2308.35</v>
      </c>
      <c r="J657" s="105">
        <v>2464.52</v>
      </c>
      <c r="K657" s="105">
        <v>2510.6899999999996</v>
      </c>
      <c r="L657" s="105">
        <v>2496.62</v>
      </c>
      <c r="M657" s="105">
        <v>2459.21</v>
      </c>
      <c r="N657" s="105">
        <v>2435.1099999999997</v>
      </c>
      <c r="O657" s="105">
        <v>2407.48</v>
      </c>
      <c r="P657" s="105">
        <v>2407.48</v>
      </c>
      <c r="Q657" s="105">
        <v>2412.83</v>
      </c>
      <c r="R657" s="105">
        <v>2443.3599999999997</v>
      </c>
      <c r="S657" s="105">
        <v>2479.4299999999998</v>
      </c>
      <c r="T657" s="105">
        <v>2613.08</v>
      </c>
      <c r="U657" s="105">
        <v>2624.26</v>
      </c>
      <c r="V657" s="105">
        <v>2502.3599999999997</v>
      </c>
      <c r="W657" s="105">
        <v>2506.67</v>
      </c>
      <c r="X657" s="105">
        <v>2395.4899999999998</v>
      </c>
      <c r="Y657" s="105">
        <v>1954.26</v>
      </c>
    </row>
    <row r="658" spans="1:25" s="71" customFormat="1" ht="15.75" hidden="1" outlineLevel="1" x14ac:dyDescent="0.25">
      <c r="A658" s="130">
        <v>27</v>
      </c>
      <c r="B658" s="105">
        <v>1828.99</v>
      </c>
      <c r="C658" s="105">
        <v>1710.21</v>
      </c>
      <c r="D658" s="105">
        <v>1638.21</v>
      </c>
      <c r="E658" s="105">
        <v>1642.3899999999999</v>
      </c>
      <c r="F658" s="105">
        <v>1742.02</v>
      </c>
      <c r="G658" s="105">
        <v>1831.01</v>
      </c>
      <c r="H658" s="105">
        <v>2083.71</v>
      </c>
      <c r="I658" s="105">
        <v>2231.5</v>
      </c>
      <c r="J658" s="105">
        <v>2329.37</v>
      </c>
      <c r="K658" s="105">
        <v>2426.0699999999997</v>
      </c>
      <c r="L658" s="105">
        <v>2424.16</v>
      </c>
      <c r="M658" s="105">
        <v>2388.5299999999997</v>
      </c>
      <c r="N658" s="105">
        <v>2282.41</v>
      </c>
      <c r="O658" s="105">
        <v>2287.8599999999997</v>
      </c>
      <c r="P658" s="105">
        <v>2284.58</v>
      </c>
      <c r="Q658" s="105">
        <v>2296.5</v>
      </c>
      <c r="R658" s="105">
        <v>2322.96</v>
      </c>
      <c r="S658" s="105">
        <v>2475.13</v>
      </c>
      <c r="T658" s="105">
        <v>2531.37</v>
      </c>
      <c r="U658" s="105">
        <v>2533.79</v>
      </c>
      <c r="V658" s="105">
        <v>2479.08</v>
      </c>
      <c r="W658" s="105">
        <v>2509.0699999999997</v>
      </c>
      <c r="X658" s="105">
        <v>2397.48</v>
      </c>
      <c r="Y658" s="105">
        <v>1980.5</v>
      </c>
    </row>
    <row r="659" spans="1:25" s="71" customFormat="1" ht="15.75" hidden="1" outlineLevel="1" x14ac:dyDescent="0.25">
      <c r="A659" s="130">
        <v>28</v>
      </c>
      <c r="B659" s="105">
        <v>1872.87</v>
      </c>
      <c r="C659" s="105">
        <v>1751.21</v>
      </c>
      <c r="D659" s="105">
        <v>1698.2199999999998</v>
      </c>
      <c r="E659" s="105">
        <v>1689.59</v>
      </c>
      <c r="F659" s="105">
        <v>1786.6799999999998</v>
      </c>
      <c r="G659" s="105">
        <v>1887.9199999999998</v>
      </c>
      <c r="H659" s="105">
        <v>2220.7600000000002</v>
      </c>
      <c r="I659" s="105">
        <v>2299.8599999999997</v>
      </c>
      <c r="J659" s="105">
        <v>2408.6899999999996</v>
      </c>
      <c r="K659" s="105">
        <v>2422.08</v>
      </c>
      <c r="L659" s="105">
        <v>2457.4399999999996</v>
      </c>
      <c r="M659" s="105">
        <v>2429.66</v>
      </c>
      <c r="N659" s="105">
        <v>2392.1499999999996</v>
      </c>
      <c r="O659" s="105">
        <v>2391.2799999999997</v>
      </c>
      <c r="P659" s="105">
        <v>2387.16</v>
      </c>
      <c r="Q659" s="105">
        <v>2392.52</v>
      </c>
      <c r="R659" s="105">
        <v>2454.14</v>
      </c>
      <c r="S659" s="105">
        <v>2527.8199999999997</v>
      </c>
      <c r="T659" s="105">
        <v>2682.59</v>
      </c>
      <c r="U659" s="105">
        <v>2691.64</v>
      </c>
      <c r="V659" s="105">
        <v>2446.33</v>
      </c>
      <c r="W659" s="105">
        <v>2663.13</v>
      </c>
      <c r="X659" s="105">
        <v>2459.42</v>
      </c>
      <c r="Y659" s="105">
        <v>2026.74</v>
      </c>
    </row>
    <row r="660" spans="1:25" s="71" customFormat="1" ht="15.75" hidden="1" outlineLevel="1" x14ac:dyDescent="0.25">
      <c r="A660" s="130">
        <v>29</v>
      </c>
      <c r="B660" s="105">
        <v>1910.73</v>
      </c>
      <c r="C660" s="105">
        <v>1732.28</v>
      </c>
      <c r="D660" s="105">
        <v>1686.8899999999999</v>
      </c>
      <c r="E660" s="105">
        <v>1696.2199999999998</v>
      </c>
      <c r="F660" s="105">
        <v>1757.34</v>
      </c>
      <c r="G660" s="105">
        <v>1913.8899999999999</v>
      </c>
      <c r="H660" s="105">
        <v>2190.39</v>
      </c>
      <c r="I660" s="105">
        <v>2264.33</v>
      </c>
      <c r="J660" s="105">
        <v>2445.3999999999996</v>
      </c>
      <c r="K660" s="105">
        <v>2523.35</v>
      </c>
      <c r="L660" s="105">
        <v>2516.6799999999998</v>
      </c>
      <c r="M660" s="105">
        <v>2488.38</v>
      </c>
      <c r="N660" s="105">
        <v>2461.7600000000002</v>
      </c>
      <c r="O660" s="105">
        <v>2454.3000000000002</v>
      </c>
      <c r="P660" s="105">
        <v>2426.1999999999998</v>
      </c>
      <c r="Q660" s="105">
        <v>2416.02</v>
      </c>
      <c r="R660" s="105">
        <v>2421.64</v>
      </c>
      <c r="S660" s="105">
        <v>2464.83</v>
      </c>
      <c r="T660" s="105">
        <v>2642.59</v>
      </c>
      <c r="U660" s="105">
        <v>2567.27</v>
      </c>
      <c r="V660" s="105">
        <v>2485.6999999999998</v>
      </c>
      <c r="W660" s="105">
        <v>2492.56</v>
      </c>
      <c r="X660" s="105">
        <v>2479.5</v>
      </c>
      <c r="Y660" s="105">
        <v>2015.52</v>
      </c>
    </row>
    <row r="661" spans="1:25" s="71" customFormat="1" ht="15.75" collapsed="1" x14ac:dyDescent="0.25">
      <c r="A661" s="130">
        <v>30</v>
      </c>
      <c r="B661" s="105">
        <v>1978.1899999999998</v>
      </c>
      <c r="C661" s="105">
        <v>1887.98</v>
      </c>
      <c r="D661" s="105">
        <v>1814.71</v>
      </c>
      <c r="E661" s="105">
        <v>1801.35</v>
      </c>
      <c r="F661" s="105">
        <v>1812.2</v>
      </c>
      <c r="G661" s="105">
        <v>1917.4099999999999</v>
      </c>
      <c r="H661" s="105">
        <v>1964.52</v>
      </c>
      <c r="I661" s="105">
        <v>2055.3199999999997</v>
      </c>
      <c r="J661" s="105">
        <v>2364.04</v>
      </c>
      <c r="K661" s="105">
        <v>2466.35</v>
      </c>
      <c r="L661" s="105">
        <v>2465.92</v>
      </c>
      <c r="M661" s="105">
        <v>2438.75</v>
      </c>
      <c r="N661" s="105">
        <v>2415.71</v>
      </c>
      <c r="O661" s="105">
        <v>2404.9299999999998</v>
      </c>
      <c r="P661" s="105">
        <v>2383.71</v>
      </c>
      <c r="Q661" s="105">
        <v>2368.3000000000002</v>
      </c>
      <c r="R661" s="105">
        <v>2426.33</v>
      </c>
      <c r="S661" s="105">
        <v>2507.9899999999998</v>
      </c>
      <c r="T661" s="105">
        <v>2707.58</v>
      </c>
      <c r="U661" s="105">
        <v>2682.6499999999996</v>
      </c>
      <c r="V661" s="105">
        <v>2533.7799999999997</v>
      </c>
      <c r="W661" s="105">
        <v>2483.42</v>
      </c>
      <c r="X661" s="105">
        <v>2319.54</v>
      </c>
      <c r="Y661" s="105">
        <v>1960.33</v>
      </c>
    </row>
    <row r="662" spans="1:25" s="71" customFormat="1" ht="15.75" x14ac:dyDescent="0.25">
      <c r="A662" s="130">
        <v>31</v>
      </c>
      <c r="B662" s="105">
        <v>1812</v>
      </c>
      <c r="C662" s="105">
        <v>1760.34</v>
      </c>
      <c r="D662" s="105">
        <v>1678.53</v>
      </c>
      <c r="E662" s="105">
        <v>1658.25</v>
      </c>
      <c r="F662" s="105">
        <v>1722.1299999999999</v>
      </c>
      <c r="G662" s="105">
        <v>1778.77</v>
      </c>
      <c r="H662" s="105">
        <v>1834.72</v>
      </c>
      <c r="I662" s="105">
        <v>1887.9399999999998</v>
      </c>
      <c r="J662" s="105">
        <v>1987.4299999999998</v>
      </c>
      <c r="K662" s="105">
        <v>2099.4399999999996</v>
      </c>
      <c r="L662" s="105">
        <v>2140.17</v>
      </c>
      <c r="M662" s="105">
        <v>2152.42</v>
      </c>
      <c r="N662" s="105">
        <v>2151.8000000000002</v>
      </c>
      <c r="O662" s="105">
        <v>2134.92</v>
      </c>
      <c r="P662" s="105">
        <v>2174.6799999999998</v>
      </c>
      <c r="Q662" s="105">
        <v>2179.6999999999998</v>
      </c>
      <c r="R662" s="105">
        <v>2183.6099999999997</v>
      </c>
      <c r="S662" s="105">
        <v>2397.3199999999997</v>
      </c>
      <c r="T662" s="105">
        <v>2481.77</v>
      </c>
      <c r="U662" s="105">
        <v>2471.91</v>
      </c>
      <c r="V662" s="105">
        <v>2467.1899999999996</v>
      </c>
      <c r="W662" s="105">
        <v>2430.1899999999996</v>
      </c>
      <c r="X662" s="105">
        <v>2163.67</v>
      </c>
      <c r="Y662" s="105">
        <v>1916.33</v>
      </c>
    </row>
    <row r="663" spans="1:25" s="71" customFormat="1" ht="15.75" x14ac:dyDescent="0.25">
      <c r="A663" s="46"/>
    </row>
    <row r="664" spans="1:25" s="71" customFormat="1" ht="15.75" x14ac:dyDescent="0.25">
      <c r="A664" s="162" t="s">
        <v>32</v>
      </c>
      <c r="B664" s="162" t="s">
        <v>124</v>
      </c>
      <c r="C664" s="162"/>
      <c r="D664" s="162"/>
      <c r="E664" s="162"/>
      <c r="F664" s="162"/>
      <c r="G664" s="162"/>
      <c r="H664" s="162"/>
      <c r="I664" s="162"/>
      <c r="J664" s="162"/>
      <c r="K664" s="162"/>
      <c r="L664" s="162"/>
      <c r="M664" s="162"/>
      <c r="N664" s="162"/>
      <c r="O664" s="162"/>
      <c r="P664" s="162"/>
      <c r="Q664" s="162"/>
      <c r="R664" s="162"/>
      <c r="S664" s="162"/>
      <c r="T664" s="162"/>
      <c r="U664" s="162"/>
      <c r="V664" s="162"/>
      <c r="W664" s="162"/>
      <c r="X664" s="162"/>
      <c r="Y664" s="162"/>
    </row>
    <row r="665" spans="1:25" s="83" customFormat="1" ht="12.75" x14ac:dyDescent="0.2">
      <c r="A665" s="162"/>
      <c r="B665" s="82" t="s">
        <v>33</v>
      </c>
      <c r="C665" s="82" t="s">
        <v>34</v>
      </c>
      <c r="D665" s="82" t="s">
        <v>35</v>
      </c>
      <c r="E665" s="82" t="s">
        <v>36</v>
      </c>
      <c r="F665" s="82" t="s">
        <v>37</v>
      </c>
      <c r="G665" s="82" t="s">
        <v>38</v>
      </c>
      <c r="H665" s="82" t="s">
        <v>39</v>
      </c>
      <c r="I665" s="82" t="s">
        <v>40</v>
      </c>
      <c r="J665" s="82" t="s">
        <v>41</v>
      </c>
      <c r="K665" s="82" t="s">
        <v>42</v>
      </c>
      <c r="L665" s="82" t="s">
        <v>43</v>
      </c>
      <c r="M665" s="82" t="s">
        <v>44</v>
      </c>
      <c r="N665" s="82" t="s">
        <v>45</v>
      </c>
      <c r="O665" s="82" t="s">
        <v>46</v>
      </c>
      <c r="P665" s="82" t="s">
        <v>47</v>
      </c>
      <c r="Q665" s="82" t="s">
        <v>48</v>
      </c>
      <c r="R665" s="82" t="s">
        <v>49</v>
      </c>
      <c r="S665" s="82" t="s">
        <v>50</v>
      </c>
      <c r="T665" s="82" t="s">
        <v>51</v>
      </c>
      <c r="U665" s="82" t="s">
        <v>52</v>
      </c>
      <c r="V665" s="82" t="s">
        <v>53</v>
      </c>
      <c r="W665" s="82" t="s">
        <v>54</v>
      </c>
      <c r="X665" s="82" t="s">
        <v>55</v>
      </c>
      <c r="Y665" s="82" t="s">
        <v>56</v>
      </c>
    </row>
    <row r="666" spans="1:25" s="71" customFormat="1" ht="15.75" x14ac:dyDescent="0.25">
      <c r="A666" s="130">
        <v>1</v>
      </c>
      <c r="B666" s="105">
        <v>2026.0700000000002</v>
      </c>
      <c r="C666" s="105">
        <v>1876.99</v>
      </c>
      <c r="D666" s="105">
        <v>1852.4</v>
      </c>
      <c r="E666" s="105">
        <v>1868.6799999999998</v>
      </c>
      <c r="F666" s="105">
        <v>1962.0900000000001</v>
      </c>
      <c r="G666" s="105">
        <v>2074.8200000000002</v>
      </c>
      <c r="H666" s="105">
        <v>2367.52</v>
      </c>
      <c r="I666" s="105">
        <v>2451.4499999999998</v>
      </c>
      <c r="J666" s="105">
        <v>2652.88</v>
      </c>
      <c r="K666" s="105">
        <v>2693.56</v>
      </c>
      <c r="L666" s="105">
        <v>2689.37</v>
      </c>
      <c r="M666" s="105">
        <v>2662.44</v>
      </c>
      <c r="N666" s="105">
        <v>2641.4</v>
      </c>
      <c r="O666" s="105">
        <v>2644</v>
      </c>
      <c r="P666" s="105">
        <v>2657.02</v>
      </c>
      <c r="Q666" s="105">
        <v>2660.49</v>
      </c>
      <c r="R666" s="105">
        <v>2659.62</v>
      </c>
      <c r="S666" s="105">
        <v>2690.52</v>
      </c>
      <c r="T666" s="105">
        <v>2740.69</v>
      </c>
      <c r="U666" s="105">
        <v>2770.94</v>
      </c>
      <c r="V666" s="105">
        <v>2752</v>
      </c>
      <c r="W666" s="105">
        <v>2835.4</v>
      </c>
      <c r="X666" s="105">
        <v>2683.27</v>
      </c>
      <c r="Y666" s="105">
        <v>2305.33</v>
      </c>
    </row>
    <row r="667" spans="1:25" s="71" customFormat="1" ht="15.75" hidden="1" outlineLevel="1" x14ac:dyDescent="0.25">
      <c r="A667" s="130">
        <v>2</v>
      </c>
      <c r="B667" s="105">
        <v>2203.33</v>
      </c>
      <c r="C667" s="105">
        <v>2091.88</v>
      </c>
      <c r="D667" s="105">
        <v>2035.0500000000002</v>
      </c>
      <c r="E667" s="105">
        <v>2024.02</v>
      </c>
      <c r="F667" s="105">
        <v>2066.25</v>
      </c>
      <c r="G667" s="105">
        <v>2123.2199999999998</v>
      </c>
      <c r="H667" s="105">
        <v>2222.4899999999998</v>
      </c>
      <c r="I667" s="105">
        <v>2460</v>
      </c>
      <c r="J667" s="105">
        <v>2654.89</v>
      </c>
      <c r="K667" s="105">
        <v>2823.35</v>
      </c>
      <c r="L667" s="105">
        <v>2879.87</v>
      </c>
      <c r="M667" s="105">
        <v>2808.06</v>
      </c>
      <c r="N667" s="105">
        <v>2761.26</v>
      </c>
      <c r="O667" s="105">
        <v>2790.77</v>
      </c>
      <c r="P667" s="105">
        <v>2779.05</v>
      </c>
      <c r="Q667" s="105">
        <v>2714.98</v>
      </c>
      <c r="R667" s="105">
        <v>2731.92</v>
      </c>
      <c r="S667" s="105">
        <v>2784.07</v>
      </c>
      <c r="T667" s="105">
        <v>2918.55</v>
      </c>
      <c r="U667" s="105">
        <v>2922.26</v>
      </c>
      <c r="V667" s="105">
        <v>2917.65</v>
      </c>
      <c r="W667" s="105">
        <v>2874.47</v>
      </c>
      <c r="X667" s="105">
        <v>2653.77</v>
      </c>
      <c r="Y667" s="105">
        <v>2301.2800000000002</v>
      </c>
    </row>
    <row r="668" spans="1:25" s="71" customFormat="1" ht="15.75" hidden="1" outlineLevel="1" x14ac:dyDescent="0.25">
      <c r="A668" s="130">
        <v>3</v>
      </c>
      <c r="B668" s="105">
        <v>2154.3000000000002</v>
      </c>
      <c r="C668" s="105">
        <v>1988.8400000000001</v>
      </c>
      <c r="D668" s="105">
        <v>1940.3</v>
      </c>
      <c r="E668" s="105">
        <v>1924.87</v>
      </c>
      <c r="F668" s="105">
        <v>1936.45</v>
      </c>
      <c r="G668" s="105">
        <v>1966.38</v>
      </c>
      <c r="H668" s="105">
        <v>2083.42</v>
      </c>
      <c r="I668" s="105">
        <v>2147.7399999999998</v>
      </c>
      <c r="J668" s="105">
        <v>2230.1999999999998</v>
      </c>
      <c r="K668" s="105">
        <v>2623.67</v>
      </c>
      <c r="L668" s="105">
        <v>2661.21</v>
      </c>
      <c r="M668" s="105">
        <v>2660.39</v>
      </c>
      <c r="N668" s="105">
        <v>2656.1</v>
      </c>
      <c r="O668" s="105">
        <v>2652.9</v>
      </c>
      <c r="P668" s="105">
        <v>2541.5300000000002</v>
      </c>
      <c r="Q668" s="105">
        <v>2619.66</v>
      </c>
      <c r="R668" s="105">
        <v>2626.87</v>
      </c>
      <c r="S668" s="105">
        <v>2679.94</v>
      </c>
      <c r="T668" s="105">
        <v>2832.73</v>
      </c>
      <c r="U668" s="105">
        <v>2851.54</v>
      </c>
      <c r="V668" s="105">
        <v>2786.91</v>
      </c>
      <c r="W668" s="105">
        <v>2715.94</v>
      </c>
      <c r="X668" s="105">
        <v>2384.08</v>
      </c>
      <c r="Y668" s="105">
        <v>2190.4699999999998</v>
      </c>
    </row>
    <row r="669" spans="1:25" s="71" customFormat="1" ht="15.75" hidden="1" outlineLevel="1" x14ac:dyDescent="0.25">
      <c r="A669" s="130">
        <v>4</v>
      </c>
      <c r="B669" s="105">
        <v>2081.4</v>
      </c>
      <c r="C669" s="105">
        <v>1956.4899999999998</v>
      </c>
      <c r="D669" s="105">
        <v>1839.37</v>
      </c>
      <c r="E669" s="105">
        <v>1861.3</v>
      </c>
      <c r="F669" s="105">
        <v>1875.4299999999998</v>
      </c>
      <c r="G669" s="105">
        <v>1979.3400000000001</v>
      </c>
      <c r="H669" s="105">
        <v>2248.15</v>
      </c>
      <c r="I669" s="105">
        <v>2464.7600000000002</v>
      </c>
      <c r="J669" s="105">
        <v>2574.62</v>
      </c>
      <c r="K669" s="105">
        <v>2607.2199999999998</v>
      </c>
      <c r="L669" s="105">
        <v>2636.85</v>
      </c>
      <c r="M669" s="105">
        <v>2625.01</v>
      </c>
      <c r="N669" s="105">
        <v>2565.09</v>
      </c>
      <c r="O669" s="105">
        <v>2572.27</v>
      </c>
      <c r="P669" s="105">
        <v>2544.35</v>
      </c>
      <c r="Q669" s="105">
        <v>2546.9899999999998</v>
      </c>
      <c r="R669" s="105">
        <v>2569.73</v>
      </c>
      <c r="S669" s="105">
        <v>2589.9299999999998</v>
      </c>
      <c r="T669" s="105">
        <v>2682.27</v>
      </c>
      <c r="U669" s="105">
        <v>2691.33</v>
      </c>
      <c r="V669" s="105">
        <v>2666.18</v>
      </c>
      <c r="W669" s="105">
        <v>2666.92</v>
      </c>
      <c r="X669" s="105">
        <v>2331.48</v>
      </c>
      <c r="Y669" s="105">
        <v>2115.9699999999998</v>
      </c>
    </row>
    <row r="670" spans="1:25" s="71" customFormat="1" ht="15.75" hidden="1" outlineLevel="1" x14ac:dyDescent="0.25">
      <c r="A670" s="130">
        <v>5</v>
      </c>
      <c r="B670" s="105">
        <v>1909.24</v>
      </c>
      <c r="C670" s="105">
        <v>1822.2</v>
      </c>
      <c r="D670" s="105">
        <v>1771.25</v>
      </c>
      <c r="E670" s="105">
        <v>1795.54</v>
      </c>
      <c r="F670" s="105">
        <v>1823.5</v>
      </c>
      <c r="G670" s="105">
        <v>1936.4</v>
      </c>
      <c r="H670" s="105">
        <v>2263.88</v>
      </c>
      <c r="I670" s="105">
        <v>2390.9299999999998</v>
      </c>
      <c r="J670" s="105">
        <v>2571.85</v>
      </c>
      <c r="K670" s="105">
        <v>2657.48</v>
      </c>
      <c r="L670" s="105">
        <v>2661.94</v>
      </c>
      <c r="M670" s="105">
        <v>2641.2</v>
      </c>
      <c r="N670" s="105">
        <v>2598.8200000000002</v>
      </c>
      <c r="O670" s="105">
        <v>2567.23</v>
      </c>
      <c r="P670" s="105">
        <v>2550.4499999999998</v>
      </c>
      <c r="Q670" s="105">
        <v>2539.84</v>
      </c>
      <c r="R670" s="105">
        <v>2534.62</v>
      </c>
      <c r="S670" s="105">
        <v>2539.84</v>
      </c>
      <c r="T670" s="105">
        <v>2673.47</v>
      </c>
      <c r="U670" s="105">
        <v>2687.97</v>
      </c>
      <c r="V670" s="105">
        <v>2617.08</v>
      </c>
      <c r="W670" s="105">
        <v>2513.42</v>
      </c>
      <c r="X670" s="105">
        <v>2236.13</v>
      </c>
      <c r="Y670" s="105">
        <v>2003.94</v>
      </c>
    </row>
    <row r="671" spans="1:25" s="71" customFormat="1" ht="15.75" hidden="1" outlineLevel="1" x14ac:dyDescent="0.25">
      <c r="A671" s="130">
        <v>6</v>
      </c>
      <c r="B671" s="105">
        <v>1828.8200000000002</v>
      </c>
      <c r="C671" s="105">
        <v>1783.6599999999999</v>
      </c>
      <c r="D671" s="105">
        <v>1730.3200000000002</v>
      </c>
      <c r="E671" s="105">
        <v>1715.87</v>
      </c>
      <c r="F671" s="105">
        <v>1799.63</v>
      </c>
      <c r="G671" s="105">
        <v>1856.6399999999999</v>
      </c>
      <c r="H671" s="105">
        <v>2164.89</v>
      </c>
      <c r="I671" s="105">
        <v>2294.54</v>
      </c>
      <c r="J671" s="105">
        <v>2419.7199999999998</v>
      </c>
      <c r="K671" s="105">
        <v>2549.4</v>
      </c>
      <c r="L671" s="105">
        <v>2500.5100000000002</v>
      </c>
      <c r="M671" s="105">
        <v>2450.0500000000002</v>
      </c>
      <c r="N671" s="105">
        <v>2402.12</v>
      </c>
      <c r="O671" s="105">
        <v>2384.61</v>
      </c>
      <c r="P671" s="105">
        <v>2377.73</v>
      </c>
      <c r="Q671" s="105">
        <v>2404.4299999999998</v>
      </c>
      <c r="R671" s="105">
        <v>2438.3200000000002</v>
      </c>
      <c r="S671" s="105">
        <v>2475.7800000000002</v>
      </c>
      <c r="T671" s="105">
        <v>2636.42</v>
      </c>
      <c r="U671" s="105">
        <v>2657.33</v>
      </c>
      <c r="V671" s="105">
        <v>2552.94</v>
      </c>
      <c r="W671" s="105">
        <v>2494.27</v>
      </c>
      <c r="X671" s="105">
        <v>2184.83</v>
      </c>
      <c r="Y671" s="105">
        <v>1929.65</v>
      </c>
    </row>
    <row r="672" spans="1:25" s="71" customFormat="1" ht="15.75" hidden="1" outlineLevel="1" x14ac:dyDescent="0.25">
      <c r="A672" s="130">
        <v>7</v>
      </c>
      <c r="B672" s="105">
        <v>1827.96</v>
      </c>
      <c r="C672" s="105">
        <v>1768.22</v>
      </c>
      <c r="D672" s="105">
        <v>1693.8600000000001</v>
      </c>
      <c r="E672" s="105">
        <v>1685.1599999999999</v>
      </c>
      <c r="F672" s="105">
        <v>1781.9099999999999</v>
      </c>
      <c r="G672" s="105">
        <v>1837.76</v>
      </c>
      <c r="H672" s="105">
        <v>2012.75</v>
      </c>
      <c r="I672" s="105">
        <v>2264.33</v>
      </c>
      <c r="J672" s="105">
        <v>2389.13</v>
      </c>
      <c r="K672" s="105">
        <v>2467.1</v>
      </c>
      <c r="L672" s="105">
        <v>2454.13</v>
      </c>
      <c r="M672" s="105">
        <v>2397.5700000000002</v>
      </c>
      <c r="N672" s="105">
        <v>2369.9299999999998</v>
      </c>
      <c r="O672" s="105">
        <v>2369.14</v>
      </c>
      <c r="P672" s="105">
        <v>2371.21</v>
      </c>
      <c r="Q672" s="105">
        <v>2377.8000000000002</v>
      </c>
      <c r="R672" s="105">
        <v>2419.5</v>
      </c>
      <c r="S672" s="105">
        <v>2492.66</v>
      </c>
      <c r="T672" s="105">
        <v>2690.23</v>
      </c>
      <c r="U672" s="105">
        <v>2712.09</v>
      </c>
      <c r="V672" s="105">
        <v>2516.9699999999998</v>
      </c>
      <c r="W672" s="105">
        <v>2465.3000000000002</v>
      </c>
      <c r="X672" s="105">
        <v>2184.9499999999998</v>
      </c>
      <c r="Y672" s="105">
        <v>1946.46</v>
      </c>
    </row>
    <row r="673" spans="1:25" s="71" customFormat="1" ht="15.75" hidden="1" outlineLevel="1" x14ac:dyDescent="0.25">
      <c r="A673" s="130">
        <v>8</v>
      </c>
      <c r="B673" s="105">
        <v>1859.76</v>
      </c>
      <c r="C673" s="105">
        <v>1819.75</v>
      </c>
      <c r="D673" s="105">
        <v>1758.99</v>
      </c>
      <c r="E673" s="105">
        <v>1751.6599999999999</v>
      </c>
      <c r="F673" s="105">
        <v>1822.99</v>
      </c>
      <c r="G673" s="105">
        <v>1915.8400000000001</v>
      </c>
      <c r="H673" s="105">
        <v>2109.85</v>
      </c>
      <c r="I673" s="105">
        <v>2332.21</v>
      </c>
      <c r="J673" s="105">
        <v>2515.44</v>
      </c>
      <c r="K673" s="105">
        <v>2590.4499999999998</v>
      </c>
      <c r="L673" s="105">
        <v>2582.21</v>
      </c>
      <c r="M673" s="105">
        <v>2514.4499999999998</v>
      </c>
      <c r="N673" s="105">
        <v>2474.7600000000002</v>
      </c>
      <c r="O673" s="105">
        <v>2473.6799999999998</v>
      </c>
      <c r="P673" s="105">
        <v>2467.58</v>
      </c>
      <c r="Q673" s="105">
        <v>2472.1999999999998</v>
      </c>
      <c r="R673" s="105">
        <v>2510.04</v>
      </c>
      <c r="S673" s="105">
        <v>2584.85</v>
      </c>
      <c r="T673" s="105">
        <v>2713.88</v>
      </c>
      <c r="U673" s="105">
        <v>2713.51</v>
      </c>
      <c r="V673" s="105">
        <v>2636.88</v>
      </c>
      <c r="W673" s="105">
        <v>2677.76</v>
      </c>
      <c r="X673" s="105">
        <v>2372.87</v>
      </c>
      <c r="Y673" s="105">
        <v>2103.56</v>
      </c>
    </row>
    <row r="674" spans="1:25" s="71" customFormat="1" ht="15.75" hidden="1" outlineLevel="1" x14ac:dyDescent="0.25">
      <c r="A674" s="130">
        <v>9</v>
      </c>
      <c r="B674" s="105">
        <v>2070.5</v>
      </c>
      <c r="C674" s="105">
        <v>1992.5700000000002</v>
      </c>
      <c r="D674" s="105">
        <v>1950.79</v>
      </c>
      <c r="E674" s="105">
        <v>1937.76</v>
      </c>
      <c r="F674" s="105">
        <v>1941.87</v>
      </c>
      <c r="G674" s="105">
        <v>2021.96</v>
      </c>
      <c r="H674" s="105">
        <v>2101.9699999999998</v>
      </c>
      <c r="I674" s="105">
        <v>2166.5500000000002</v>
      </c>
      <c r="J674" s="105">
        <v>2528.66</v>
      </c>
      <c r="K674" s="105">
        <v>2760.26</v>
      </c>
      <c r="L674" s="105">
        <v>2764.74</v>
      </c>
      <c r="M674" s="105">
        <v>2718.89</v>
      </c>
      <c r="N674" s="105">
        <v>2666.64</v>
      </c>
      <c r="O674" s="105">
        <v>2599.7199999999998</v>
      </c>
      <c r="P674" s="105">
        <v>2499.7600000000002</v>
      </c>
      <c r="Q674" s="105">
        <v>2511.04</v>
      </c>
      <c r="R674" s="105">
        <v>2608.23</v>
      </c>
      <c r="S674" s="105">
        <v>2749.62</v>
      </c>
      <c r="T674" s="105">
        <v>2837.26</v>
      </c>
      <c r="U674" s="105">
        <v>2851.95</v>
      </c>
      <c r="V674" s="105">
        <v>2908.55</v>
      </c>
      <c r="W674" s="105">
        <v>2638.85</v>
      </c>
      <c r="X674" s="105">
        <v>2440.96</v>
      </c>
      <c r="Y674" s="105">
        <v>2097.9699999999998</v>
      </c>
    </row>
    <row r="675" spans="1:25" s="71" customFormat="1" ht="15.75" hidden="1" outlineLevel="1" x14ac:dyDescent="0.25">
      <c r="A675" s="130">
        <v>10</v>
      </c>
      <c r="B675" s="105">
        <v>2097.1799999999998</v>
      </c>
      <c r="C675" s="105">
        <v>1970.38</v>
      </c>
      <c r="D675" s="105">
        <v>1928.62</v>
      </c>
      <c r="E675" s="105">
        <v>1881.1100000000001</v>
      </c>
      <c r="F675" s="105">
        <v>1937.5700000000002</v>
      </c>
      <c r="G675" s="105">
        <v>2014.2600000000002</v>
      </c>
      <c r="H675" s="105">
        <v>2045.46</v>
      </c>
      <c r="I675" s="105">
        <v>2183.94</v>
      </c>
      <c r="J675" s="105">
        <v>2327.0700000000002</v>
      </c>
      <c r="K675" s="105">
        <v>2563.8000000000002</v>
      </c>
      <c r="L675" s="105">
        <v>2638.71</v>
      </c>
      <c r="M675" s="105">
        <v>2547.81</v>
      </c>
      <c r="N675" s="105">
        <v>2540.66</v>
      </c>
      <c r="O675" s="105">
        <v>2517.96</v>
      </c>
      <c r="P675" s="105">
        <v>2511.34</v>
      </c>
      <c r="Q675" s="105">
        <v>2518.4</v>
      </c>
      <c r="R675" s="105">
        <v>2537.19</v>
      </c>
      <c r="S675" s="105">
        <v>2643.58</v>
      </c>
      <c r="T675" s="105">
        <v>2755.76</v>
      </c>
      <c r="U675" s="105">
        <v>2756.22</v>
      </c>
      <c r="V675" s="105">
        <v>2768.38</v>
      </c>
      <c r="W675" s="105">
        <v>2735.77</v>
      </c>
      <c r="X675" s="105">
        <v>2518.9699999999998</v>
      </c>
      <c r="Y675" s="105">
        <v>2145.85</v>
      </c>
    </row>
    <row r="676" spans="1:25" s="71" customFormat="1" ht="15.75" hidden="1" outlineLevel="1" x14ac:dyDescent="0.25">
      <c r="A676" s="130">
        <v>11</v>
      </c>
      <c r="B676" s="105">
        <v>2111.0300000000002</v>
      </c>
      <c r="C676" s="105">
        <v>2013.0100000000002</v>
      </c>
      <c r="D676" s="105">
        <v>1978.29</v>
      </c>
      <c r="E676" s="105">
        <v>1968.5</v>
      </c>
      <c r="F676" s="105">
        <v>2011.3200000000002</v>
      </c>
      <c r="G676" s="105">
        <v>2179.88</v>
      </c>
      <c r="H676" s="105">
        <v>2388.0700000000002</v>
      </c>
      <c r="I676" s="105">
        <v>2544.31</v>
      </c>
      <c r="J676" s="105">
        <v>2730.55</v>
      </c>
      <c r="K676" s="105">
        <v>2784.68</v>
      </c>
      <c r="L676" s="105">
        <v>2801.32</v>
      </c>
      <c r="M676" s="105">
        <v>2735.82</v>
      </c>
      <c r="N676" s="105">
        <v>2714.23</v>
      </c>
      <c r="O676" s="105">
        <v>2717.03</v>
      </c>
      <c r="P676" s="105">
        <v>2716.66</v>
      </c>
      <c r="Q676" s="105">
        <v>2712.17</v>
      </c>
      <c r="R676" s="105">
        <v>2717.19</v>
      </c>
      <c r="S676" s="105">
        <v>2743.49</v>
      </c>
      <c r="T676" s="105">
        <v>2890.25</v>
      </c>
      <c r="U676" s="105">
        <v>2908.26</v>
      </c>
      <c r="V676" s="105">
        <v>2801.75</v>
      </c>
      <c r="W676" s="105">
        <v>2794.28</v>
      </c>
      <c r="X676" s="105">
        <v>2629.69</v>
      </c>
      <c r="Y676" s="105">
        <v>2233.6999999999998</v>
      </c>
    </row>
    <row r="677" spans="1:25" s="71" customFormat="1" ht="15.75" hidden="1" outlineLevel="1" x14ac:dyDescent="0.25">
      <c r="A677" s="130">
        <v>12</v>
      </c>
      <c r="B677" s="105">
        <v>2157.06</v>
      </c>
      <c r="C677" s="105">
        <v>2056.4299999999998</v>
      </c>
      <c r="D677" s="105">
        <v>2010.85</v>
      </c>
      <c r="E677" s="105">
        <v>2008.06</v>
      </c>
      <c r="F677" s="105">
        <v>2056.8000000000002</v>
      </c>
      <c r="G677" s="105">
        <v>2250.4</v>
      </c>
      <c r="H677" s="105">
        <v>2456.16</v>
      </c>
      <c r="I677" s="105">
        <v>2552.39</v>
      </c>
      <c r="J677" s="105">
        <v>2710.71</v>
      </c>
      <c r="K677" s="105">
        <v>2747.07</v>
      </c>
      <c r="L677" s="105">
        <v>2736.05</v>
      </c>
      <c r="M677" s="105">
        <v>2709.5</v>
      </c>
      <c r="N677" s="105">
        <v>2648.12</v>
      </c>
      <c r="O677" s="105">
        <v>2654.51</v>
      </c>
      <c r="P677" s="105">
        <v>2649.8</v>
      </c>
      <c r="Q677" s="105">
        <v>2648.17</v>
      </c>
      <c r="R677" s="105">
        <v>2662.31</v>
      </c>
      <c r="S677" s="105">
        <v>2722.36</v>
      </c>
      <c r="T677" s="105">
        <v>2787.94</v>
      </c>
      <c r="U677" s="105">
        <v>2799.69</v>
      </c>
      <c r="V677" s="105">
        <v>2771.92</v>
      </c>
      <c r="W677" s="105">
        <v>2726.35</v>
      </c>
      <c r="X677" s="105">
        <v>2553.31</v>
      </c>
      <c r="Y677" s="105">
        <v>2146.84</v>
      </c>
    </row>
    <row r="678" spans="1:25" s="71" customFormat="1" ht="15.75" hidden="1" outlineLevel="1" x14ac:dyDescent="0.25">
      <c r="A678" s="130">
        <v>13</v>
      </c>
      <c r="B678" s="105">
        <v>2158.85</v>
      </c>
      <c r="C678" s="105">
        <v>2047.8400000000001</v>
      </c>
      <c r="D678" s="105">
        <v>2006.35</v>
      </c>
      <c r="E678" s="105">
        <v>2000.87</v>
      </c>
      <c r="F678" s="105">
        <v>2041.3000000000002</v>
      </c>
      <c r="G678" s="105">
        <v>2255.5</v>
      </c>
      <c r="H678" s="105">
        <v>2480.34</v>
      </c>
      <c r="I678" s="105">
        <v>2580.7800000000002</v>
      </c>
      <c r="J678" s="105">
        <v>2727.62</v>
      </c>
      <c r="K678" s="105">
        <v>2756.11</v>
      </c>
      <c r="L678" s="105">
        <v>2754.78</v>
      </c>
      <c r="M678" s="105">
        <v>2730.25</v>
      </c>
      <c r="N678" s="105">
        <v>2688.49</v>
      </c>
      <c r="O678" s="105">
        <v>2697.63</v>
      </c>
      <c r="P678" s="105">
        <v>2693.78</v>
      </c>
      <c r="Q678" s="105">
        <v>2685.92</v>
      </c>
      <c r="R678" s="105">
        <v>2694.77</v>
      </c>
      <c r="S678" s="105">
        <v>2742.08</v>
      </c>
      <c r="T678" s="105">
        <v>2840.3</v>
      </c>
      <c r="U678" s="105">
        <v>2873.89</v>
      </c>
      <c r="V678" s="105">
        <v>2814.55</v>
      </c>
      <c r="W678" s="105">
        <v>2821.4</v>
      </c>
      <c r="X678" s="105">
        <v>2633.18</v>
      </c>
      <c r="Y678" s="105">
        <v>2283.67</v>
      </c>
    </row>
    <row r="679" spans="1:25" s="71" customFormat="1" ht="15.75" hidden="1" outlineLevel="1" x14ac:dyDescent="0.25">
      <c r="A679" s="130">
        <v>14</v>
      </c>
      <c r="B679" s="105">
        <v>2149.75</v>
      </c>
      <c r="C679" s="105">
        <v>2025.8400000000001</v>
      </c>
      <c r="D679" s="105">
        <v>2016.5700000000002</v>
      </c>
      <c r="E679" s="105">
        <v>1989.71</v>
      </c>
      <c r="F679" s="105">
        <v>2029.3600000000001</v>
      </c>
      <c r="G679" s="105">
        <v>2207.9699999999998</v>
      </c>
      <c r="H679" s="105">
        <v>2585.2800000000002</v>
      </c>
      <c r="I679" s="105">
        <v>2628.13</v>
      </c>
      <c r="J679" s="105">
        <v>2740.04</v>
      </c>
      <c r="K679" s="105">
        <v>2783.89</v>
      </c>
      <c r="L679" s="105">
        <v>2773.84</v>
      </c>
      <c r="M679" s="105">
        <v>2736.23</v>
      </c>
      <c r="N679" s="105">
        <v>2719.36</v>
      </c>
      <c r="O679" s="105">
        <v>2725.75</v>
      </c>
      <c r="P679" s="105">
        <v>2717.41</v>
      </c>
      <c r="Q679" s="105">
        <v>2717.63</v>
      </c>
      <c r="R679" s="105">
        <v>2726.49</v>
      </c>
      <c r="S679" s="105">
        <v>2751.48</v>
      </c>
      <c r="T679" s="105">
        <v>2873.49</v>
      </c>
      <c r="U679" s="105">
        <v>2874.13</v>
      </c>
      <c r="V679" s="105">
        <v>2810.92</v>
      </c>
      <c r="W679" s="105">
        <v>2882.06</v>
      </c>
      <c r="X679" s="105">
        <v>2721.51</v>
      </c>
      <c r="Y679" s="105">
        <v>2268.96</v>
      </c>
    </row>
    <row r="680" spans="1:25" s="71" customFormat="1" ht="15.75" hidden="1" outlineLevel="1" x14ac:dyDescent="0.25">
      <c r="A680" s="130">
        <v>15</v>
      </c>
      <c r="B680" s="105">
        <v>2166.73</v>
      </c>
      <c r="C680" s="105">
        <v>2030.12</v>
      </c>
      <c r="D680" s="105">
        <v>1995.5100000000002</v>
      </c>
      <c r="E680" s="105">
        <v>1987.3400000000001</v>
      </c>
      <c r="F680" s="105">
        <v>2045.67</v>
      </c>
      <c r="G680" s="105">
        <v>2198.23</v>
      </c>
      <c r="H680" s="105">
        <v>2609.17</v>
      </c>
      <c r="I680" s="105">
        <v>2661.67</v>
      </c>
      <c r="J680" s="105">
        <v>2774.78</v>
      </c>
      <c r="K680" s="105">
        <v>2887.1</v>
      </c>
      <c r="L680" s="105">
        <v>2877.11</v>
      </c>
      <c r="M680" s="105">
        <v>2764.39</v>
      </c>
      <c r="N680" s="105">
        <v>2727.02</v>
      </c>
      <c r="O680" s="105">
        <v>2739.44</v>
      </c>
      <c r="P680" s="105">
        <v>2739.27</v>
      </c>
      <c r="Q680" s="105">
        <v>2737.41</v>
      </c>
      <c r="R680" s="105">
        <v>2747.67</v>
      </c>
      <c r="S680" s="105">
        <v>2780.69</v>
      </c>
      <c r="T680" s="105">
        <v>2883.99</v>
      </c>
      <c r="U680" s="105">
        <v>2884.46</v>
      </c>
      <c r="V680" s="105">
        <v>2812.25</v>
      </c>
      <c r="W680" s="105">
        <v>2880.33</v>
      </c>
      <c r="X680" s="105">
        <v>2720.77</v>
      </c>
      <c r="Y680" s="105">
        <v>2442.38</v>
      </c>
    </row>
    <row r="681" spans="1:25" s="71" customFormat="1" ht="15.75" hidden="1" outlineLevel="1" x14ac:dyDescent="0.25">
      <c r="A681" s="130">
        <v>16</v>
      </c>
      <c r="B681" s="105">
        <v>2165.5100000000002</v>
      </c>
      <c r="C681" s="105">
        <v>2048.63</v>
      </c>
      <c r="D681" s="105">
        <v>1987.1799999999998</v>
      </c>
      <c r="E681" s="105">
        <v>1973.38</v>
      </c>
      <c r="F681" s="105">
        <v>2017.08</v>
      </c>
      <c r="G681" s="105">
        <v>2114.08</v>
      </c>
      <c r="H681" s="105">
        <v>2229.4</v>
      </c>
      <c r="I681" s="105">
        <v>2331.9499999999998</v>
      </c>
      <c r="J681" s="105">
        <v>2477.39</v>
      </c>
      <c r="K681" s="105">
        <v>2636.7</v>
      </c>
      <c r="L681" s="105">
        <v>2713.29</v>
      </c>
      <c r="M681" s="105">
        <v>2694.18</v>
      </c>
      <c r="N681" s="105">
        <v>2561.75</v>
      </c>
      <c r="O681" s="105">
        <v>2490.0100000000002</v>
      </c>
      <c r="P681" s="105">
        <v>2413.41</v>
      </c>
      <c r="Q681" s="105">
        <v>2408.58</v>
      </c>
      <c r="R681" s="105">
        <v>2497.37</v>
      </c>
      <c r="S681" s="105">
        <v>2719.74</v>
      </c>
      <c r="T681" s="105">
        <v>2882.37</v>
      </c>
      <c r="U681" s="105">
        <v>2875.07</v>
      </c>
      <c r="V681" s="105">
        <v>2771.52</v>
      </c>
      <c r="W681" s="105">
        <v>2732.19</v>
      </c>
      <c r="X681" s="105">
        <v>2535.35</v>
      </c>
      <c r="Y681" s="105">
        <v>2206.17</v>
      </c>
    </row>
    <row r="682" spans="1:25" s="71" customFormat="1" ht="15.75" hidden="1" outlineLevel="1" x14ac:dyDescent="0.25">
      <c r="A682" s="130">
        <v>17</v>
      </c>
      <c r="B682" s="105">
        <v>2154.88</v>
      </c>
      <c r="C682" s="105">
        <v>2006.58</v>
      </c>
      <c r="D682" s="105">
        <v>1960.5500000000002</v>
      </c>
      <c r="E682" s="105">
        <v>1916.42</v>
      </c>
      <c r="F682" s="105">
        <v>1969.3400000000001</v>
      </c>
      <c r="G682" s="105">
        <v>2080.2399999999998</v>
      </c>
      <c r="H682" s="105">
        <v>2199.69</v>
      </c>
      <c r="I682" s="105">
        <v>2225.39</v>
      </c>
      <c r="J682" s="105">
        <v>2490.58</v>
      </c>
      <c r="K682" s="105">
        <v>2617.12</v>
      </c>
      <c r="L682" s="105">
        <v>2623.61</v>
      </c>
      <c r="M682" s="105">
        <v>2617.88</v>
      </c>
      <c r="N682" s="105">
        <v>2473.2600000000002</v>
      </c>
      <c r="O682" s="105">
        <v>2465.11</v>
      </c>
      <c r="P682" s="105">
        <v>2449.48</v>
      </c>
      <c r="Q682" s="105">
        <v>2455.38</v>
      </c>
      <c r="R682" s="105">
        <v>2560.46</v>
      </c>
      <c r="S682" s="105">
        <v>2700.83</v>
      </c>
      <c r="T682" s="105">
        <v>2942.95</v>
      </c>
      <c r="U682" s="105">
        <v>2858.41</v>
      </c>
      <c r="V682" s="105">
        <v>2860.31</v>
      </c>
      <c r="W682" s="105">
        <v>2834.34</v>
      </c>
      <c r="X682" s="105">
        <v>2523.0100000000002</v>
      </c>
      <c r="Y682" s="105">
        <v>2236.5500000000002</v>
      </c>
    </row>
    <row r="683" spans="1:25" s="71" customFormat="1" ht="15.75" hidden="1" outlineLevel="1" x14ac:dyDescent="0.25">
      <c r="A683" s="130">
        <v>18</v>
      </c>
      <c r="B683" s="105">
        <v>2189.2199999999998</v>
      </c>
      <c r="C683" s="105">
        <v>2045.7399999999998</v>
      </c>
      <c r="D683" s="105">
        <v>1995.3899999999999</v>
      </c>
      <c r="E683" s="105">
        <v>1994.9699999999998</v>
      </c>
      <c r="F683" s="105">
        <v>2068.87</v>
      </c>
      <c r="G683" s="105">
        <v>2243.36</v>
      </c>
      <c r="H683" s="105">
        <v>2668.84</v>
      </c>
      <c r="I683" s="105">
        <v>2707.58</v>
      </c>
      <c r="J683" s="105">
        <v>2766.2</v>
      </c>
      <c r="K683" s="105">
        <v>2893.22</v>
      </c>
      <c r="L683" s="105">
        <v>2877.3</v>
      </c>
      <c r="M683" s="105">
        <v>2754.62</v>
      </c>
      <c r="N683" s="105">
        <v>2728.15</v>
      </c>
      <c r="O683" s="105">
        <v>2728.04</v>
      </c>
      <c r="P683" s="105">
        <v>2734.93</v>
      </c>
      <c r="Q683" s="105">
        <v>2731.82</v>
      </c>
      <c r="R683" s="105">
        <v>2734.06</v>
      </c>
      <c r="S683" s="105">
        <v>2765.1</v>
      </c>
      <c r="T683" s="105">
        <v>2929.25</v>
      </c>
      <c r="U683" s="105">
        <v>2939.49</v>
      </c>
      <c r="V683" s="105">
        <v>2907.88</v>
      </c>
      <c r="W683" s="105">
        <v>2943.7</v>
      </c>
      <c r="X683" s="105">
        <v>2752.32</v>
      </c>
      <c r="Y683" s="105">
        <v>2268.91</v>
      </c>
    </row>
    <row r="684" spans="1:25" s="71" customFormat="1" ht="15.75" hidden="1" outlineLevel="1" x14ac:dyDescent="0.25">
      <c r="A684" s="130">
        <v>19</v>
      </c>
      <c r="B684" s="105">
        <v>2179.5300000000002</v>
      </c>
      <c r="C684" s="105">
        <v>2040.2399999999998</v>
      </c>
      <c r="D684" s="105">
        <v>2034.85</v>
      </c>
      <c r="E684" s="105">
        <v>2011.3899999999999</v>
      </c>
      <c r="F684" s="105">
        <v>2065.4299999999998</v>
      </c>
      <c r="G684" s="105">
        <v>2177.3200000000002</v>
      </c>
      <c r="H684" s="105">
        <v>2361.42</v>
      </c>
      <c r="I684" s="105">
        <v>2589.1799999999998</v>
      </c>
      <c r="J684" s="105">
        <v>2732.27</v>
      </c>
      <c r="K684" s="105">
        <v>2793.23</v>
      </c>
      <c r="L684" s="105">
        <v>2776.69</v>
      </c>
      <c r="M684" s="105">
        <v>2752</v>
      </c>
      <c r="N684" s="105">
        <v>2698.86</v>
      </c>
      <c r="O684" s="105">
        <v>2697.27</v>
      </c>
      <c r="P684" s="105">
        <v>2691.92</v>
      </c>
      <c r="Q684" s="105">
        <v>2691.8</v>
      </c>
      <c r="R684" s="105">
        <v>2695.95</v>
      </c>
      <c r="S684" s="105">
        <v>2752.19</v>
      </c>
      <c r="T684" s="105">
        <v>2876.43</v>
      </c>
      <c r="U684" s="105">
        <v>2873.65</v>
      </c>
      <c r="V684" s="105">
        <v>2783.89</v>
      </c>
      <c r="W684" s="105">
        <v>2783.01</v>
      </c>
      <c r="X684" s="105">
        <v>2510.1799999999998</v>
      </c>
      <c r="Y684" s="105">
        <v>2185.48</v>
      </c>
    </row>
    <row r="685" spans="1:25" s="71" customFormat="1" ht="15.75" hidden="1" outlineLevel="1" x14ac:dyDescent="0.25">
      <c r="A685" s="130">
        <v>20</v>
      </c>
      <c r="B685" s="105">
        <v>2130.08</v>
      </c>
      <c r="C685" s="105">
        <v>1987.94</v>
      </c>
      <c r="D685" s="105">
        <v>1963.3600000000001</v>
      </c>
      <c r="E685" s="105">
        <v>1954.06</v>
      </c>
      <c r="F685" s="105">
        <v>1982.17</v>
      </c>
      <c r="G685" s="105">
        <v>2108.1</v>
      </c>
      <c r="H685" s="105">
        <v>2315.13</v>
      </c>
      <c r="I685" s="105">
        <v>2476.73</v>
      </c>
      <c r="J685" s="105">
        <v>2675.93</v>
      </c>
      <c r="K685" s="105">
        <v>2720.45</v>
      </c>
      <c r="L685" s="105">
        <v>2710.84</v>
      </c>
      <c r="M685" s="105">
        <v>2651.84</v>
      </c>
      <c r="N685" s="105">
        <v>2609.9699999999998</v>
      </c>
      <c r="O685" s="105">
        <v>2623.44</v>
      </c>
      <c r="P685" s="105">
        <v>2625.51</v>
      </c>
      <c r="Q685" s="105">
        <v>2626.92</v>
      </c>
      <c r="R685" s="105">
        <v>2651.77</v>
      </c>
      <c r="S685" s="105">
        <v>2743</v>
      </c>
      <c r="T685" s="105">
        <v>2946.55</v>
      </c>
      <c r="U685" s="105">
        <v>2947.41</v>
      </c>
      <c r="V685" s="105">
        <v>2743.63</v>
      </c>
      <c r="W685" s="105">
        <v>2783.88</v>
      </c>
      <c r="X685" s="105">
        <v>2642.55</v>
      </c>
      <c r="Y685" s="105">
        <v>2157.29</v>
      </c>
    </row>
    <row r="686" spans="1:25" s="71" customFormat="1" ht="15.75" hidden="1" outlineLevel="1" x14ac:dyDescent="0.25">
      <c r="A686" s="130">
        <v>21</v>
      </c>
      <c r="B686" s="105">
        <v>2110.7800000000002</v>
      </c>
      <c r="C686" s="105">
        <v>2011.8899999999999</v>
      </c>
      <c r="D686" s="105">
        <v>1971.46</v>
      </c>
      <c r="E686" s="105">
        <v>1938.73</v>
      </c>
      <c r="F686" s="105">
        <v>2008.0700000000002</v>
      </c>
      <c r="G686" s="105">
        <v>2111.39</v>
      </c>
      <c r="H686" s="105">
        <v>2511.6</v>
      </c>
      <c r="I686" s="105">
        <v>2642.91</v>
      </c>
      <c r="J686" s="105">
        <v>2736.35</v>
      </c>
      <c r="K686" s="105">
        <v>2865.4</v>
      </c>
      <c r="L686" s="105">
        <v>2827.95</v>
      </c>
      <c r="M686" s="105">
        <v>2725.08</v>
      </c>
      <c r="N686" s="105">
        <v>2701.37</v>
      </c>
      <c r="O686" s="105">
        <v>2712.44</v>
      </c>
      <c r="P686" s="105">
        <v>2709.56</v>
      </c>
      <c r="Q686" s="105">
        <v>2723.75</v>
      </c>
      <c r="R686" s="105">
        <v>2726.44</v>
      </c>
      <c r="S686" s="105">
        <v>2762.85</v>
      </c>
      <c r="T686" s="105">
        <v>2952.32</v>
      </c>
      <c r="U686" s="105">
        <v>2949.21</v>
      </c>
      <c r="V686" s="105">
        <v>2808.85</v>
      </c>
      <c r="W686" s="105">
        <v>2816.64</v>
      </c>
      <c r="X686" s="105">
        <v>2675.6</v>
      </c>
      <c r="Y686" s="105">
        <v>2202.38</v>
      </c>
    </row>
    <row r="687" spans="1:25" s="71" customFormat="1" ht="15.75" hidden="1" outlineLevel="1" x14ac:dyDescent="0.25">
      <c r="A687" s="130">
        <v>22</v>
      </c>
      <c r="B687" s="105">
        <v>2175.39</v>
      </c>
      <c r="C687" s="105">
        <v>2060.71</v>
      </c>
      <c r="D687" s="105">
        <v>2006.77</v>
      </c>
      <c r="E687" s="105">
        <v>2005.12</v>
      </c>
      <c r="F687" s="105">
        <v>2074.16</v>
      </c>
      <c r="G687" s="105">
        <v>2180.0100000000002</v>
      </c>
      <c r="H687" s="105">
        <v>2640</v>
      </c>
      <c r="I687" s="105">
        <v>2631.32</v>
      </c>
      <c r="J687" s="105">
        <v>2815.34</v>
      </c>
      <c r="K687" s="105">
        <v>2907.84</v>
      </c>
      <c r="L687" s="105">
        <v>2844.49</v>
      </c>
      <c r="M687" s="105">
        <v>2796.43</v>
      </c>
      <c r="N687" s="105">
        <v>2754.71</v>
      </c>
      <c r="O687" s="105">
        <v>2732.8</v>
      </c>
      <c r="P687" s="105">
        <v>2782.74</v>
      </c>
      <c r="Q687" s="105">
        <v>2796.46</v>
      </c>
      <c r="R687" s="105">
        <v>2806.74</v>
      </c>
      <c r="S687" s="105">
        <v>2860.17</v>
      </c>
      <c r="T687" s="105">
        <v>2956.72</v>
      </c>
      <c r="U687" s="105">
        <v>2968.37</v>
      </c>
      <c r="V687" s="105">
        <v>2883.58</v>
      </c>
      <c r="W687" s="105">
        <v>2979.38</v>
      </c>
      <c r="X687" s="105">
        <v>2913.56</v>
      </c>
      <c r="Y687" s="105">
        <v>2630.65</v>
      </c>
    </row>
    <row r="688" spans="1:25" s="71" customFormat="1" ht="15.75" hidden="1" outlineLevel="1" x14ac:dyDescent="0.25">
      <c r="A688" s="130">
        <v>23</v>
      </c>
      <c r="B688" s="105">
        <v>2348.56</v>
      </c>
      <c r="C688" s="105">
        <v>2193.25</v>
      </c>
      <c r="D688" s="105">
        <v>2167.1999999999998</v>
      </c>
      <c r="E688" s="105">
        <v>2092.94</v>
      </c>
      <c r="F688" s="105">
        <v>2095.6</v>
      </c>
      <c r="G688" s="105">
        <v>2185.8200000000002</v>
      </c>
      <c r="H688" s="105">
        <v>2362.3000000000002</v>
      </c>
      <c r="I688" s="105">
        <v>2558.56</v>
      </c>
      <c r="J688" s="105">
        <v>2670.15</v>
      </c>
      <c r="K688" s="105">
        <v>2877.85</v>
      </c>
      <c r="L688" s="105">
        <v>2876.56</v>
      </c>
      <c r="M688" s="105">
        <v>2847.45</v>
      </c>
      <c r="N688" s="105">
        <v>2809.97</v>
      </c>
      <c r="O688" s="105">
        <v>2744.29</v>
      </c>
      <c r="P688" s="105">
        <v>2713.86</v>
      </c>
      <c r="Q688" s="105">
        <v>2720.63</v>
      </c>
      <c r="R688" s="105">
        <v>2746.93</v>
      </c>
      <c r="S688" s="105">
        <v>2925.73</v>
      </c>
      <c r="T688" s="105">
        <v>2986.66</v>
      </c>
      <c r="U688" s="105">
        <v>2968.68</v>
      </c>
      <c r="V688" s="105">
        <v>2935.96</v>
      </c>
      <c r="W688" s="105">
        <v>2690.3</v>
      </c>
      <c r="X688" s="105">
        <v>2649.12</v>
      </c>
      <c r="Y688" s="105">
        <v>2286.84</v>
      </c>
    </row>
    <row r="689" spans="1:25" s="71" customFormat="1" ht="15.75" hidden="1" outlineLevel="1" x14ac:dyDescent="0.25">
      <c r="A689" s="130">
        <v>24</v>
      </c>
      <c r="B689" s="105">
        <v>2244.85</v>
      </c>
      <c r="C689" s="105">
        <v>2194.9699999999998</v>
      </c>
      <c r="D689" s="105">
        <v>2178</v>
      </c>
      <c r="E689" s="105">
        <v>2076.77</v>
      </c>
      <c r="F689" s="105">
        <v>2116.9</v>
      </c>
      <c r="G689" s="105">
        <v>2214.23</v>
      </c>
      <c r="H689" s="105">
        <v>2246.8200000000002</v>
      </c>
      <c r="I689" s="105">
        <v>2297.0100000000002</v>
      </c>
      <c r="J689" s="105">
        <v>2534.61</v>
      </c>
      <c r="K689" s="105">
        <v>2689.83</v>
      </c>
      <c r="L689" s="105">
        <v>2712.44</v>
      </c>
      <c r="M689" s="105">
        <v>2704</v>
      </c>
      <c r="N689" s="105">
        <v>2693.94</v>
      </c>
      <c r="O689" s="105">
        <v>2667.79</v>
      </c>
      <c r="P689" s="105">
        <v>2668.88</v>
      </c>
      <c r="Q689" s="105">
        <v>2706.4</v>
      </c>
      <c r="R689" s="105">
        <v>2712.05</v>
      </c>
      <c r="S689" s="105">
        <v>2890.08</v>
      </c>
      <c r="T689" s="105">
        <v>2978.98</v>
      </c>
      <c r="U689" s="105">
        <v>2966.48</v>
      </c>
      <c r="V689" s="105">
        <v>2794.46</v>
      </c>
      <c r="W689" s="105">
        <v>2675.89</v>
      </c>
      <c r="X689" s="105">
        <v>2656.48</v>
      </c>
      <c r="Y689" s="105">
        <v>2233.21</v>
      </c>
    </row>
    <row r="690" spans="1:25" s="71" customFormat="1" ht="15.75" hidden="1" outlineLevel="1" x14ac:dyDescent="0.25">
      <c r="A690" s="130">
        <v>25</v>
      </c>
      <c r="B690" s="105">
        <v>2209.4699999999998</v>
      </c>
      <c r="C690" s="105">
        <v>2043.13</v>
      </c>
      <c r="D690" s="105">
        <v>2001.3000000000002</v>
      </c>
      <c r="E690" s="105">
        <v>2000.44</v>
      </c>
      <c r="F690" s="105">
        <v>2042.3899999999999</v>
      </c>
      <c r="G690" s="105">
        <v>2219.67</v>
      </c>
      <c r="H690" s="105">
        <v>2618.36</v>
      </c>
      <c r="I690" s="105">
        <v>2650.83</v>
      </c>
      <c r="J690" s="105">
        <v>2683.55</v>
      </c>
      <c r="K690" s="105">
        <v>2718.27</v>
      </c>
      <c r="L690" s="105">
        <v>2714.23</v>
      </c>
      <c r="M690" s="105">
        <v>2712.91</v>
      </c>
      <c r="N690" s="105">
        <v>2718.65</v>
      </c>
      <c r="O690" s="105">
        <v>2725.64</v>
      </c>
      <c r="P690" s="105">
        <v>2714.78</v>
      </c>
      <c r="Q690" s="105">
        <v>2721.92</v>
      </c>
      <c r="R690" s="105">
        <v>2716.29</v>
      </c>
      <c r="S690" s="105">
        <v>2803.94</v>
      </c>
      <c r="T690" s="105">
        <v>2949.04</v>
      </c>
      <c r="U690" s="105">
        <v>2951.58</v>
      </c>
      <c r="V690" s="105">
        <v>2823.15</v>
      </c>
      <c r="W690" s="105">
        <v>2905.3</v>
      </c>
      <c r="X690" s="105">
        <v>2708.66</v>
      </c>
      <c r="Y690" s="105">
        <v>2355.61</v>
      </c>
    </row>
    <row r="691" spans="1:25" s="71" customFormat="1" ht="15.75" hidden="1" outlineLevel="1" x14ac:dyDescent="0.25">
      <c r="A691" s="130">
        <v>26</v>
      </c>
      <c r="B691" s="105">
        <v>2116.2399999999998</v>
      </c>
      <c r="C691" s="105">
        <v>2020.31</v>
      </c>
      <c r="D691" s="105">
        <v>1953.3600000000001</v>
      </c>
      <c r="E691" s="105">
        <v>1947.2800000000002</v>
      </c>
      <c r="F691" s="105">
        <v>2035.8200000000002</v>
      </c>
      <c r="G691" s="105">
        <v>2183.66</v>
      </c>
      <c r="H691" s="105">
        <v>2477.25</v>
      </c>
      <c r="I691" s="105">
        <v>2549.9</v>
      </c>
      <c r="J691" s="105">
        <v>2706.07</v>
      </c>
      <c r="K691" s="105">
        <v>2752.24</v>
      </c>
      <c r="L691" s="105">
        <v>2738.17</v>
      </c>
      <c r="M691" s="105">
        <v>2700.76</v>
      </c>
      <c r="N691" s="105">
        <v>2676.66</v>
      </c>
      <c r="O691" s="105">
        <v>2649.03</v>
      </c>
      <c r="P691" s="105">
        <v>2649.03</v>
      </c>
      <c r="Q691" s="105">
        <v>2654.38</v>
      </c>
      <c r="R691" s="105">
        <v>2684.91</v>
      </c>
      <c r="S691" s="105">
        <v>2720.98</v>
      </c>
      <c r="T691" s="105">
        <v>2854.63</v>
      </c>
      <c r="U691" s="105">
        <v>2865.81</v>
      </c>
      <c r="V691" s="105">
        <v>2743.91</v>
      </c>
      <c r="W691" s="105">
        <v>2748.22</v>
      </c>
      <c r="X691" s="105">
        <v>2637.04</v>
      </c>
      <c r="Y691" s="105">
        <v>2195.81</v>
      </c>
    </row>
    <row r="692" spans="1:25" s="71" customFormat="1" ht="15.75" hidden="1" outlineLevel="1" x14ac:dyDescent="0.25">
      <c r="A692" s="130">
        <v>27</v>
      </c>
      <c r="B692" s="105">
        <v>2070.54</v>
      </c>
      <c r="C692" s="105">
        <v>1951.7600000000002</v>
      </c>
      <c r="D692" s="105">
        <v>1879.76</v>
      </c>
      <c r="E692" s="105">
        <v>1883.94</v>
      </c>
      <c r="F692" s="105">
        <v>1983.5700000000002</v>
      </c>
      <c r="G692" s="105">
        <v>2072.56</v>
      </c>
      <c r="H692" s="105">
        <v>2325.2600000000002</v>
      </c>
      <c r="I692" s="105">
        <v>2473.0500000000002</v>
      </c>
      <c r="J692" s="105">
        <v>2570.92</v>
      </c>
      <c r="K692" s="105">
        <v>2667.62</v>
      </c>
      <c r="L692" s="105">
        <v>2665.71</v>
      </c>
      <c r="M692" s="105">
        <v>2630.08</v>
      </c>
      <c r="N692" s="105">
        <v>2523.96</v>
      </c>
      <c r="O692" s="105">
        <v>2529.41</v>
      </c>
      <c r="P692" s="105">
        <v>2526.13</v>
      </c>
      <c r="Q692" s="105">
        <v>2538.0500000000002</v>
      </c>
      <c r="R692" s="105">
        <v>2564.5100000000002</v>
      </c>
      <c r="S692" s="105">
        <v>2716.68</v>
      </c>
      <c r="T692" s="105">
        <v>2772.92</v>
      </c>
      <c r="U692" s="105">
        <v>2775.34</v>
      </c>
      <c r="V692" s="105">
        <v>2720.63</v>
      </c>
      <c r="W692" s="105">
        <v>2750.62</v>
      </c>
      <c r="X692" s="105">
        <v>2639.03</v>
      </c>
      <c r="Y692" s="105">
        <v>2222.0500000000002</v>
      </c>
    </row>
    <row r="693" spans="1:25" s="71" customFormat="1" ht="15.75" hidden="1" outlineLevel="1" x14ac:dyDescent="0.25">
      <c r="A693" s="130">
        <v>28</v>
      </c>
      <c r="B693" s="105">
        <v>2114.42</v>
      </c>
      <c r="C693" s="105">
        <v>1992.7600000000002</v>
      </c>
      <c r="D693" s="105">
        <v>1939.77</v>
      </c>
      <c r="E693" s="105">
        <v>1931.1399999999999</v>
      </c>
      <c r="F693" s="105">
        <v>2028.23</v>
      </c>
      <c r="G693" s="105">
        <v>2129.4699999999998</v>
      </c>
      <c r="H693" s="105">
        <v>2462.31</v>
      </c>
      <c r="I693" s="105">
        <v>2541.41</v>
      </c>
      <c r="J693" s="105">
        <v>2650.24</v>
      </c>
      <c r="K693" s="105">
        <v>2663.63</v>
      </c>
      <c r="L693" s="105">
        <v>2698.99</v>
      </c>
      <c r="M693" s="105">
        <v>2671.21</v>
      </c>
      <c r="N693" s="105">
        <v>2633.7</v>
      </c>
      <c r="O693" s="105">
        <v>2632.83</v>
      </c>
      <c r="P693" s="105">
        <v>2628.71</v>
      </c>
      <c r="Q693" s="105">
        <v>2634.07</v>
      </c>
      <c r="R693" s="105">
        <v>2695.69</v>
      </c>
      <c r="S693" s="105">
        <v>2769.37</v>
      </c>
      <c r="T693" s="105">
        <v>2924.14</v>
      </c>
      <c r="U693" s="105">
        <v>2933.19</v>
      </c>
      <c r="V693" s="105">
        <v>2687.88</v>
      </c>
      <c r="W693" s="105">
        <v>2904.68</v>
      </c>
      <c r="X693" s="105">
        <v>2700.97</v>
      </c>
      <c r="Y693" s="105">
        <v>2268.29</v>
      </c>
    </row>
    <row r="694" spans="1:25" s="71" customFormat="1" ht="15.75" hidden="1" outlineLevel="1" x14ac:dyDescent="0.25">
      <c r="A694" s="130">
        <v>29</v>
      </c>
      <c r="B694" s="105">
        <v>2152.2800000000002</v>
      </c>
      <c r="C694" s="105">
        <v>1973.83</v>
      </c>
      <c r="D694" s="105">
        <v>1928.44</v>
      </c>
      <c r="E694" s="105">
        <v>1937.77</v>
      </c>
      <c r="F694" s="105">
        <v>1998.8899999999999</v>
      </c>
      <c r="G694" s="105">
        <v>2155.44</v>
      </c>
      <c r="H694" s="105">
        <v>2431.94</v>
      </c>
      <c r="I694" s="105">
        <v>2505.88</v>
      </c>
      <c r="J694" s="105">
        <v>2686.95</v>
      </c>
      <c r="K694" s="105">
        <v>2764.9</v>
      </c>
      <c r="L694" s="105">
        <v>2758.23</v>
      </c>
      <c r="M694" s="105">
        <v>2729.93</v>
      </c>
      <c r="N694" s="105">
        <v>2703.31</v>
      </c>
      <c r="O694" s="105">
        <v>2695.85</v>
      </c>
      <c r="P694" s="105">
        <v>2667.75</v>
      </c>
      <c r="Q694" s="105">
        <v>2657.57</v>
      </c>
      <c r="R694" s="105">
        <v>2663.19</v>
      </c>
      <c r="S694" s="105">
        <v>2706.38</v>
      </c>
      <c r="T694" s="105">
        <v>2884.14</v>
      </c>
      <c r="U694" s="105">
        <v>2808.82</v>
      </c>
      <c r="V694" s="105">
        <v>2727.25</v>
      </c>
      <c r="W694" s="105">
        <v>2734.11</v>
      </c>
      <c r="X694" s="105">
        <v>2721.05</v>
      </c>
      <c r="Y694" s="105">
        <v>2257.0700000000002</v>
      </c>
    </row>
    <row r="695" spans="1:25" s="71" customFormat="1" ht="15.75" collapsed="1" x14ac:dyDescent="0.25">
      <c r="A695" s="130">
        <v>30</v>
      </c>
      <c r="B695" s="105">
        <v>2219.7399999999998</v>
      </c>
      <c r="C695" s="105">
        <v>2129.5300000000002</v>
      </c>
      <c r="D695" s="105">
        <v>2056.2600000000002</v>
      </c>
      <c r="E695" s="105">
        <v>2042.9</v>
      </c>
      <c r="F695" s="105">
        <v>2053.75</v>
      </c>
      <c r="G695" s="105">
        <v>2158.96</v>
      </c>
      <c r="H695" s="105">
        <v>2206.0700000000002</v>
      </c>
      <c r="I695" s="105">
        <v>2296.87</v>
      </c>
      <c r="J695" s="105">
        <v>2605.59</v>
      </c>
      <c r="K695" s="105">
        <v>2707.9</v>
      </c>
      <c r="L695" s="105">
        <v>2707.47</v>
      </c>
      <c r="M695" s="105">
        <v>2680.3</v>
      </c>
      <c r="N695" s="105">
        <v>2657.26</v>
      </c>
      <c r="O695" s="105">
        <v>2646.48</v>
      </c>
      <c r="P695" s="105">
        <v>2625.26</v>
      </c>
      <c r="Q695" s="105">
        <v>2609.85</v>
      </c>
      <c r="R695" s="105">
        <v>2667.88</v>
      </c>
      <c r="S695" s="105">
        <v>2749.54</v>
      </c>
      <c r="T695" s="105">
        <v>2949.13</v>
      </c>
      <c r="U695" s="105">
        <v>2924.2</v>
      </c>
      <c r="V695" s="105">
        <v>2775.33</v>
      </c>
      <c r="W695" s="105">
        <v>2724.97</v>
      </c>
      <c r="X695" s="105">
        <v>2561.09</v>
      </c>
      <c r="Y695" s="105">
        <v>2201.88</v>
      </c>
    </row>
    <row r="696" spans="1:25" s="71" customFormat="1" ht="15.75" x14ac:dyDescent="0.25">
      <c r="A696" s="130">
        <v>31</v>
      </c>
      <c r="B696" s="105">
        <v>2053.5500000000002</v>
      </c>
      <c r="C696" s="105">
        <v>2001.8899999999999</v>
      </c>
      <c r="D696" s="105">
        <v>1920.08</v>
      </c>
      <c r="E696" s="105">
        <v>1899.8</v>
      </c>
      <c r="F696" s="105">
        <v>1963.6799999999998</v>
      </c>
      <c r="G696" s="105">
        <v>2020.3200000000002</v>
      </c>
      <c r="H696" s="105">
        <v>2076.27</v>
      </c>
      <c r="I696" s="105">
        <v>2129.4899999999998</v>
      </c>
      <c r="J696" s="105">
        <v>2228.98</v>
      </c>
      <c r="K696" s="105">
        <v>2340.9899999999998</v>
      </c>
      <c r="L696" s="105">
        <v>2381.7199999999998</v>
      </c>
      <c r="M696" s="105">
        <v>2393.9699999999998</v>
      </c>
      <c r="N696" s="105">
        <v>2393.35</v>
      </c>
      <c r="O696" s="105">
        <v>2376.4699999999998</v>
      </c>
      <c r="P696" s="105">
        <v>2416.23</v>
      </c>
      <c r="Q696" s="105">
        <v>2421.25</v>
      </c>
      <c r="R696" s="105">
        <v>2425.16</v>
      </c>
      <c r="S696" s="105">
        <v>2638.87</v>
      </c>
      <c r="T696" s="105">
        <v>2723.32</v>
      </c>
      <c r="U696" s="105">
        <v>2713.46</v>
      </c>
      <c r="V696" s="105">
        <v>2708.74</v>
      </c>
      <c r="W696" s="105">
        <v>2671.74</v>
      </c>
      <c r="X696" s="105">
        <v>2405.2199999999998</v>
      </c>
      <c r="Y696" s="105">
        <v>2157.88</v>
      </c>
    </row>
    <row r="697" spans="1:25" s="71" customFormat="1" ht="15.75" x14ac:dyDescent="0.25">
      <c r="A697" s="46"/>
    </row>
    <row r="698" spans="1:25" s="71" customFormat="1" ht="15.75" x14ac:dyDescent="0.25">
      <c r="A698" s="162" t="s">
        <v>32</v>
      </c>
      <c r="B698" s="162" t="s">
        <v>125</v>
      </c>
      <c r="C698" s="162"/>
      <c r="D698" s="162"/>
      <c r="E698" s="162"/>
      <c r="F698" s="162"/>
      <c r="G698" s="162"/>
      <c r="H698" s="162"/>
      <c r="I698" s="162"/>
      <c r="J698" s="162"/>
      <c r="K698" s="162"/>
      <c r="L698" s="162"/>
      <c r="M698" s="162"/>
      <c r="N698" s="162"/>
      <c r="O698" s="162"/>
      <c r="P698" s="162"/>
      <c r="Q698" s="162"/>
      <c r="R698" s="162"/>
      <c r="S698" s="162"/>
      <c r="T698" s="162"/>
      <c r="U698" s="162"/>
      <c r="V698" s="162"/>
      <c r="W698" s="162"/>
      <c r="X698" s="162"/>
      <c r="Y698" s="162"/>
    </row>
    <row r="699" spans="1:25" s="83" customFormat="1" ht="12.75" x14ac:dyDescent="0.2">
      <c r="A699" s="162"/>
      <c r="B699" s="82" t="s">
        <v>33</v>
      </c>
      <c r="C699" s="82" t="s">
        <v>34</v>
      </c>
      <c r="D699" s="82" t="s">
        <v>35</v>
      </c>
      <c r="E699" s="82" t="s">
        <v>36</v>
      </c>
      <c r="F699" s="82" t="s">
        <v>37</v>
      </c>
      <c r="G699" s="82" t="s">
        <v>38</v>
      </c>
      <c r="H699" s="82" t="s">
        <v>39</v>
      </c>
      <c r="I699" s="82" t="s">
        <v>40</v>
      </c>
      <c r="J699" s="82" t="s">
        <v>41</v>
      </c>
      <c r="K699" s="82" t="s">
        <v>42</v>
      </c>
      <c r="L699" s="82" t="s">
        <v>43</v>
      </c>
      <c r="M699" s="82" t="s">
        <v>44</v>
      </c>
      <c r="N699" s="82" t="s">
        <v>45</v>
      </c>
      <c r="O699" s="82" t="s">
        <v>46</v>
      </c>
      <c r="P699" s="82" t="s">
        <v>47</v>
      </c>
      <c r="Q699" s="82" t="s">
        <v>48</v>
      </c>
      <c r="R699" s="82" t="s">
        <v>49</v>
      </c>
      <c r="S699" s="82" t="s">
        <v>50</v>
      </c>
      <c r="T699" s="82" t="s">
        <v>51</v>
      </c>
      <c r="U699" s="82" t="s">
        <v>52</v>
      </c>
      <c r="V699" s="82" t="s">
        <v>53</v>
      </c>
      <c r="W699" s="82" t="s">
        <v>54</v>
      </c>
      <c r="X699" s="82" t="s">
        <v>55</v>
      </c>
      <c r="Y699" s="82" t="s">
        <v>56</v>
      </c>
    </row>
    <row r="700" spans="1:25" s="71" customFormat="1" ht="15.75" x14ac:dyDescent="0.25">
      <c r="A700" s="130">
        <v>1</v>
      </c>
      <c r="B700" s="105">
        <v>2815.26</v>
      </c>
      <c r="C700" s="105">
        <v>2666.18</v>
      </c>
      <c r="D700" s="105">
        <v>2641.59</v>
      </c>
      <c r="E700" s="105">
        <v>2657.87</v>
      </c>
      <c r="F700" s="105">
        <v>2751.2799999999997</v>
      </c>
      <c r="G700" s="105">
        <v>2864.01</v>
      </c>
      <c r="H700" s="105">
        <v>3156.71</v>
      </c>
      <c r="I700" s="105">
        <v>3240.64</v>
      </c>
      <c r="J700" s="105">
        <v>3442.0699999999997</v>
      </c>
      <c r="K700" s="105">
        <v>3482.75</v>
      </c>
      <c r="L700" s="105">
        <v>3478.56</v>
      </c>
      <c r="M700" s="105">
        <v>3451.63</v>
      </c>
      <c r="N700" s="105">
        <v>3430.59</v>
      </c>
      <c r="O700" s="105">
        <v>3433.19</v>
      </c>
      <c r="P700" s="105">
        <v>3446.21</v>
      </c>
      <c r="Q700" s="105">
        <v>3449.68</v>
      </c>
      <c r="R700" s="105">
        <v>3448.81</v>
      </c>
      <c r="S700" s="105">
        <v>3479.71</v>
      </c>
      <c r="T700" s="105">
        <v>3529.88</v>
      </c>
      <c r="U700" s="105">
        <v>3560.13</v>
      </c>
      <c r="V700" s="105">
        <v>3541.19</v>
      </c>
      <c r="W700" s="105">
        <v>3624.59</v>
      </c>
      <c r="X700" s="105">
        <v>3472.46</v>
      </c>
      <c r="Y700" s="105">
        <v>3094.52</v>
      </c>
    </row>
    <row r="701" spans="1:25" s="71" customFormat="1" ht="15.75" hidden="1" outlineLevel="1" x14ac:dyDescent="0.25">
      <c r="A701" s="130">
        <v>2</v>
      </c>
      <c r="B701" s="105">
        <v>2992.52</v>
      </c>
      <c r="C701" s="105">
        <v>2881.0699999999997</v>
      </c>
      <c r="D701" s="105">
        <v>2824.24</v>
      </c>
      <c r="E701" s="105">
        <v>2813.21</v>
      </c>
      <c r="F701" s="105">
        <v>2855.44</v>
      </c>
      <c r="G701" s="105">
        <v>2912.41</v>
      </c>
      <c r="H701" s="105">
        <v>3011.68</v>
      </c>
      <c r="I701" s="105">
        <v>3249.19</v>
      </c>
      <c r="J701" s="105">
        <v>3444.08</v>
      </c>
      <c r="K701" s="105">
        <v>3612.54</v>
      </c>
      <c r="L701" s="105">
        <v>3669.06</v>
      </c>
      <c r="M701" s="105">
        <v>3597.25</v>
      </c>
      <c r="N701" s="105">
        <v>3550.45</v>
      </c>
      <c r="O701" s="105">
        <v>3579.96</v>
      </c>
      <c r="P701" s="105">
        <v>3568.24</v>
      </c>
      <c r="Q701" s="105">
        <v>3504.17</v>
      </c>
      <c r="R701" s="105">
        <v>3521.1099999999997</v>
      </c>
      <c r="S701" s="105">
        <v>3573.26</v>
      </c>
      <c r="T701" s="105">
        <v>3707.74</v>
      </c>
      <c r="U701" s="105">
        <v>3711.45</v>
      </c>
      <c r="V701" s="105">
        <v>3706.84</v>
      </c>
      <c r="W701" s="105">
        <v>3663.66</v>
      </c>
      <c r="X701" s="105">
        <v>3442.96</v>
      </c>
      <c r="Y701" s="105">
        <v>3090.4700000000003</v>
      </c>
    </row>
    <row r="702" spans="1:25" s="71" customFormat="1" ht="15.75" hidden="1" outlineLevel="1" x14ac:dyDescent="0.25">
      <c r="A702" s="130">
        <v>3</v>
      </c>
      <c r="B702" s="105">
        <v>2943.49</v>
      </c>
      <c r="C702" s="105">
        <v>2778.0299999999997</v>
      </c>
      <c r="D702" s="105">
        <v>2729.49</v>
      </c>
      <c r="E702" s="105">
        <v>2714.06</v>
      </c>
      <c r="F702" s="105">
        <v>2725.64</v>
      </c>
      <c r="G702" s="105">
        <v>2755.5699999999997</v>
      </c>
      <c r="H702" s="105">
        <v>2872.6099999999997</v>
      </c>
      <c r="I702" s="105">
        <v>2936.93</v>
      </c>
      <c r="J702" s="105">
        <v>3019.39</v>
      </c>
      <c r="K702" s="105">
        <v>3412.8599999999997</v>
      </c>
      <c r="L702" s="105">
        <v>3450.3999999999996</v>
      </c>
      <c r="M702" s="105">
        <v>3449.58</v>
      </c>
      <c r="N702" s="105">
        <v>3445.29</v>
      </c>
      <c r="O702" s="105">
        <v>3442.09</v>
      </c>
      <c r="P702" s="105">
        <v>3330.7200000000003</v>
      </c>
      <c r="Q702" s="105">
        <v>3408.85</v>
      </c>
      <c r="R702" s="105">
        <v>3416.06</v>
      </c>
      <c r="S702" s="105">
        <v>3469.13</v>
      </c>
      <c r="T702" s="105">
        <v>3621.92</v>
      </c>
      <c r="U702" s="105">
        <v>3640.73</v>
      </c>
      <c r="V702" s="105">
        <v>3576.1</v>
      </c>
      <c r="W702" s="105">
        <v>3505.13</v>
      </c>
      <c r="X702" s="105">
        <v>3173.27</v>
      </c>
      <c r="Y702" s="105">
        <v>2979.66</v>
      </c>
    </row>
    <row r="703" spans="1:25" s="71" customFormat="1" ht="15.75" hidden="1" outlineLevel="1" x14ac:dyDescent="0.25">
      <c r="A703" s="130">
        <v>4</v>
      </c>
      <c r="B703" s="105">
        <v>2870.59</v>
      </c>
      <c r="C703" s="105">
        <v>2745.68</v>
      </c>
      <c r="D703" s="105">
        <v>2628.56</v>
      </c>
      <c r="E703" s="105">
        <v>2650.49</v>
      </c>
      <c r="F703" s="105">
        <v>2664.62</v>
      </c>
      <c r="G703" s="105">
        <v>2768.5299999999997</v>
      </c>
      <c r="H703" s="105">
        <v>3037.34</v>
      </c>
      <c r="I703" s="105">
        <v>3253.95</v>
      </c>
      <c r="J703" s="105">
        <v>3363.81</v>
      </c>
      <c r="K703" s="105">
        <v>3396.41</v>
      </c>
      <c r="L703" s="105">
        <v>3426.04</v>
      </c>
      <c r="M703" s="105">
        <v>3414.2</v>
      </c>
      <c r="N703" s="105">
        <v>3354.2799999999997</v>
      </c>
      <c r="O703" s="105">
        <v>3361.46</v>
      </c>
      <c r="P703" s="105">
        <v>3333.54</v>
      </c>
      <c r="Q703" s="105">
        <v>3336.18</v>
      </c>
      <c r="R703" s="105">
        <v>3358.92</v>
      </c>
      <c r="S703" s="105">
        <v>3379.12</v>
      </c>
      <c r="T703" s="105">
        <v>3471.46</v>
      </c>
      <c r="U703" s="105">
        <v>3480.52</v>
      </c>
      <c r="V703" s="105">
        <v>3455.37</v>
      </c>
      <c r="W703" s="105">
        <v>3456.1099999999997</v>
      </c>
      <c r="X703" s="105">
        <v>3120.67</v>
      </c>
      <c r="Y703" s="105">
        <v>2905.16</v>
      </c>
    </row>
    <row r="704" spans="1:25" s="71" customFormat="1" ht="15.75" hidden="1" outlineLevel="1" x14ac:dyDescent="0.25">
      <c r="A704" s="130">
        <v>5</v>
      </c>
      <c r="B704" s="105">
        <v>2698.43</v>
      </c>
      <c r="C704" s="105">
        <v>2611.39</v>
      </c>
      <c r="D704" s="105">
        <v>2560.44</v>
      </c>
      <c r="E704" s="105">
        <v>2584.73</v>
      </c>
      <c r="F704" s="105">
        <v>2612.69</v>
      </c>
      <c r="G704" s="105">
        <v>2725.59</v>
      </c>
      <c r="H704" s="105">
        <v>3053.0699999999997</v>
      </c>
      <c r="I704" s="105">
        <v>3180.12</v>
      </c>
      <c r="J704" s="105">
        <v>3361.04</v>
      </c>
      <c r="K704" s="105">
        <v>3446.67</v>
      </c>
      <c r="L704" s="105">
        <v>3451.13</v>
      </c>
      <c r="M704" s="105">
        <v>3430.39</v>
      </c>
      <c r="N704" s="105">
        <v>3388.01</v>
      </c>
      <c r="O704" s="105">
        <v>3356.42</v>
      </c>
      <c r="P704" s="105">
        <v>3339.64</v>
      </c>
      <c r="Q704" s="105">
        <v>3329.0299999999997</v>
      </c>
      <c r="R704" s="105">
        <v>3323.81</v>
      </c>
      <c r="S704" s="105">
        <v>3329.0299999999997</v>
      </c>
      <c r="T704" s="105">
        <v>3462.66</v>
      </c>
      <c r="U704" s="105">
        <v>3477.16</v>
      </c>
      <c r="V704" s="105">
        <v>3406.27</v>
      </c>
      <c r="W704" s="105">
        <v>3302.6099999999997</v>
      </c>
      <c r="X704" s="105">
        <v>3025.3199999999997</v>
      </c>
      <c r="Y704" s="105">
        <v>2793.13</v>
      </c>
    </row>
    <row r="705" spans="1:25" s="71" customFormat="1" ht="15.75" hidden="1" outlineLevel="1" x14ac:dyDescent="0.25">
      <c r="A705" s="130">
        <v>6</v>
      </c>
      <c r="B705" s="105">
        <v>2618.0100000000002</v>
      </c>
      <c r="C705" s="105">
        <v>2572.85</v>
      </c>
      <c r="D705" s="105">
        <v>2519.5100000000002</v>
      </c>
      <c r="E705" s="105">
        <v>2505.06</v>
      </c>
      <c r="F705" s="105">
        <v>2588.8199999999997</v>
      </c>
      <c r="G705" s="105">
        <v>2645.83</v>
      </c>
      <c r="H705" s="105">
        <v>2954.08</v>
      </c>
      <c r="I705" s="105">
        <v>3083.73</v>
      </c>
      <c r="J705" s="105">
        <v>3208.91</v>
      </c>
      <c r="K705" s="105">
        <v>3338.59</v>
      </c>
      <c r="L705" s="105">
        <v>3289.7</v>
      </c>
      <c r="M705" s="105">
        <v>3239.24</v>
      </c>
      <c r="N705" s="105">
        <v>3191.31</v>
      </c>
      <c r="O705" s="105">
        <v>3173.8</v>
      </c>
      <c r="P705" s="105">
        <v>3166.92</v>
      </c>
      <c r="Q705" s="105">
        <v>3193.62</v>
      </c>
      <c r="R705" s="105">
        <v>3227.51</v>
      </c>
      <c r="S705" s="105">
        <v>3264.9700000000003</v>
      </c>
      <c r="T705" s="105">
        <v>3425.6099999999997</v>
      </c>
      <c r="U705" s="105">
        <v>3446.52</v>
      </c>
      <c r="V705" s="105">
        <v>3342.13</v>
      </c>
      <c r="W705" s="105">
        <v>3283.46</v>
      </c>
      <c r="X705" s="105">
        <v>2974.02</v>
      </c>
      <c r="Y705" s="105">
        <v>2718.84</v>
      </c>
    </row>
    <row r="706" spans="1:25" s="71" customFormat="1" ht="15.75" hidden="1" outlineLevel="1" x14ac:dyDescent="0.25">
      <c r="A706" s="130">
        <v>7</v>
      </c>
      <c r="B706" s="105">
        <v>2617.15</v>
      </c>
      <c r="C706" s="105">
        <v>2557.41</v>
      </c>
      <c r="D706" s="105">
        <v>2483.0500000000002</v>
      </c>
      <c r="E706" s="105">
        <v>2474.35</v>
      </c>
      <c r="F706" s="105">
        <v>2571.1</v>
      </c>
      <c r="G706" s="105">
        <v>2626.95</v>
      </c>
      <c r="H706" s="105">
        <v>2801.94</v>
      </c>
      <c r="I706" s="105">
        <v>3053.52</v>
      </c>
      <c r="J706" s="105">
        <v>3178.3199999999997</v>
      </c>
      <c r="K706" s="105">
        <v>3256.29</v>
      </c>
      <c r="L706" s="105">
        <v>3243.3199999999997</v>
      </c>
      <c r="M706" s="105">
        <v>3186.76</v>
      </c>
      <c r="N706" s="105">
        <v>3159.12</v>
      </c>
      <c r="O706" s="105">
        <v>3158.33</v>
      </c>
      <c r="P706" s="105">
        <v>3160.3999999999996</v>
      </c>
      <c r="Q706" s="105">
        <v>3166.99</v>
      </c>
      <c r="R706" s="105">
        <v>3208.69</v>
      </c>
      <c r="S706" s="105">
        <v>3281.85</v>
      </c>
      <c r="T706" s="105">
        <v>3479.42</v>
      </c>
      <c r="U706" s="105">
        <v>3501.2799999999997</v>
      </c>
      <c r="V706" s="105">
        <v>3306.16</v>
      </c>
      <c r="W706" s="105">
        <v>3254.49</v>
      </c>
      <c r="X706" s="105">
        <v>2974.14</v>
      </c>
      <c r="Y706" s="105">
        <v>2735.6499999999996</v>
      </c>
    </row>
    <row r="707" spans="1:25" s="71" customFormat="1" ht="15.75" hidden="1" outlineLevel="1" x14ac:dyDescent="0.25">
      <c r="A707" s="130">
        <v>8</v>
      </c>
      <c r="B707" s="105">
        <v>2648.95</v>
      </c>
      <c r="C707" s="105">
        <v>2608.94</v>
      </c>
      <c r="D707" s="105">
        <v>2548.1799999999998</v>
      </c>
      <c r="E707" s="105">
        <v>2540.85</v>
      </c>
      <c r="F707" s="105">
        <v>2612.1799999999998</v>
      </c>
      <c r="G707" s="105">
        <v>2705.0299999999997</v>
      </c>
      <c r="H707" s="105">
        <v>2899.04</v>
      </c>
      <c r="I707" s="105">
        <v>3121.3999999999996</v>
      </c>
      <c r="J707" s="105">
        <v>3304.63</v>
      </c>
      <c r="K707" s="105">
        <v>3379.64</v>
      </c>
      <c r="L707" s="105">
        <v>3371.3999999999996</v>
      </c>
      <c r="M707" s="105">
        <v>3303.64</v>
      </c>
      <c r="N707" s="105">
        <v>3263.95</v>
      </c>
      <c r="O707" s="105">
        <v>3262.87</v>
      </c>
      <c r="P707" s="105">
        <v>3256.77</v>
      </c>
      <c r="Q707" s="105">
        <v>3261.39</v>
      </c>
      <c r="R707" s="105">
        <v>3299.23</v>
      </c>
      <c r="S707" s="105">
        <v>3374.04</v>
      </c>
      <c r="T707" s="105">
        <v>3503.0699999999997</v>
      </c>
      <c r="U707" s="105">
        <v>3502.7</v>
      </c>
      <c r="V707" s="105">
        <v>3426.0699999999997</v>
      </c>
      <c r="W707" s="105">
        <v>3466.95</v>
      </c>
      <c r="X707" s="105">
        <v>3162.06</v>
      </c>
      <c r="Y707" s="105">
        <v>2892.75</v>
      </c>
    </row>
    <row r="708" spans="1:25" s="71" customFormat="1" ht="15.75" hidden="1" outlineLevel="1" x14ac:dyDescent="0.25">
      <c r="A708" s="130">
        <v>9</v>
      </c>
      <c r="B708" s="105">
        <v>2859.69</v>
      </c>
      <c r="C708" s="105">
        <v>2781.76</v>
      </c>
      <c r="D708" s="105">
        <v>2739.98</v>
      </c>
      <c r="E708" s="105">
        <v>2726.95</v>
      </c>
      <c r="F708" s="105">
        <v>2731.06</v>
      </c>
      <c r="G708" s="105">
        <v>2811.1499999999996</v>
      </c>
      <c r="H708" s="105">
        <v>2891.16</v>
      </c>
      <c r="I708" s="105">
        <v>2955.74</v>
      </c>
      <c r="J708" s="105">
        <v>3317.85</v>
      </c>
      <c r="K708" s="105">
        <v>3549.45</v>
      </c>
      <c r="L708" s="105">
        <v>3553.93</v>
      </c>
      <c r="M708" s="105">
        <v>3508.08</v>
      </c>
      <c r="N708" s="105">
        <v>3455.83</v>
      </c>
      <c r="O708" s="105">
        <v>3388.91</v>
      </c>
      <c r="P708" s="105">
        <v>3288.95</v>
      </c>
      <c r="Q708" s="105">
        <v>3300.23</v>
      </c>
      <c r="R708" s="105">
        <v>3397.42</v>
      </c>
      <c r="S708" s="105">
        <v>3538.81</v>
      </c>
      <c r="T708" s="105">
        <v>3626.45</v>
      </c>
      <c r="U708" s="105">
        <v>3641.14</v>
      </c>
      <c r="V708" s="105">
        <v>3697.74</v>
      </c>
      <c r="W708" s="105">
        <v>3428.04</v>
      </c>
      <c r="X708" s="105">
        <v>3230.1499999999996</v>
      </c>
      <c r="Y708" s="105">
        <v>2887.16</v>
      </c>
    </row>
    <row r="709" spans="1:25" s="71" customFormat="1" ht="15.75" hidden="1" outlineLevel="1" x14ac:dyDescent="0.25">
      <c r="A709" s="130">
        <v>10</v>
      </c>
      <c r="B709" s="105">
        <v>2886.37</v>
      </c>
      <c r="C709" s="105">
        <v>2759.5699999999997</v>
      </c>
      <c r="D709" s="105">
        <v>2717.81</v>
      </c>
      <c r="E709" s="105">
        <v>2670.3</v>
      </c>
      <c r="F709" s="105">
        <v>2726.76</v>
      </c>
      <c r="G709" s="105">
        <v>2803.45</v>
      </c>
      <c r="H709" s="105">
        <v>2834.6499999999996</v>
      </c>
      <c r="I709" s="105">
        <v>2973.13</v>
      </c>
      <c r="J709" s="105">
        <v>3116.26</v>
      </c>
      <c r="K709" s="105">
        <v>3352.99</v>
      </c>
      <c r="L709" s="105">
        <v>3427.8999999999996</v>
      </c>
      <c r="M709" s="105">
        <v>3337</v>
      </c>
      <c r="N709" s="105">
        <v>3329.85</v>
      </c>
      <c r="O709" s="105">
        <v>3307.1499999999996</v>
      </c>
      <c r="P709" s="105">
        <v>3300.5299999999997</v>
      </c>
      <c r="Q709" s="105">
        <v>3307.59</v>
      </c>
      <c r="R709" s="105">
        <v>3326.38</v>
      </c>
      <c r="S709" s="105">
        <v>3432.77</v>
      </c>
      <c r="T709" s="105">
        <v>3544.95</v>
      </c>
      <c r="U709" s="105">
        <v>3545.41</v>
      </c>
      <c r="V709" s="105">
        <v>3557.5699999999997</v>
      </c>
      <c r="W709" s="105">
        <v>3524.96</v>
      </c>
      <c r="X709" s="105">
        <v>3308.16</v>
      </c>
      <c r="Y709" s="105">
        <v>2935.04</v>
      </c>
    </row>
    <row r="710" spans="1:25" s="71" customFormat="1" ht="15.75" hidden="1" outlineLevel="1" x14ac:dyDescent="0.25">
      <c r="A710" s="130">
        <v>11</v>
      </c>
      <c r="B710" s="105">
        <v>2900.2200000000003</v>
      </c>
      <c r="C710" s="105">
        <v>2802.2</v>
      </c>
      <c r="D710" s="105">
        <v>2767.48</v>
      </c>
      <c r="E710" s="105">
        <v>2757.69</v>
      </c>
      <c r="F710" s="105">
        <v>2800.51</v>
      </c>
      <c r="G710" s="105">
        <v>2969.0699999999997</v>
      </c>
      <c r="H710" s="105">
        <v>3177.26</v>
      </c>
      <c r="I710" s="105">
        <v>3333.5</v>
      </c>
      <c r="J710" s="105">
        <v>3519.74</v>
      </c>
      <c r="K710" s="105">
        <v>3573.87</v>
      </c>
      <c r="L710" s="105">
        <v>3590.51</v>
      </c>
      <c r="M710" s="105">
        <v>3525.01</v>
      </c>
      <c r="N710" s="105">
        <v>3503.42</v>
      </c>
      <c r="O710" s="105">
        <v>3506.2200000000003</v>
      </c>
      <c r="P710" s="105">
        <v>3505.85</v>
      </c>
      <c r="Q710" s="105">
        <v>3501.3599999999997</v>
      </c>
      <c r="R710" s="105">
        <v>3506.38</v>
      </c>
      <c r="S710" s="105">
        <v>3532.68</v>
      </c>
      <c r="T710" s="105">
        <v>3679.44</v>
      </c>
      <c r="U710" s="105">
        <v>3697.45</v>
      </c>
      <c r="V710" s="105">
        <v>3590.94</v>
      </c>
      <c r="W710" s="105">
        <v>3583.4700000000003</v>
      </c>
      <c r="X710" s="105">
        <v>3418.88</v>
      </c>
      <c r="Y710" s="105">
        <v>3022.89</v>
      </c>
    </row>
    <row r="711" spans="1:25" s="71" customFormat="1" ht="15.75" hidden="1" outlineLevel="1" x14ac:dyDescent="0.25">
      <c r="A711" s="130">
        <v>12</v>
      </c>
      <c r="B711" s="105">
        <v>2946.25</v>
      </c>
      <c r="C711" s="105">
        <v>2845.62</v>
      </c>
      <c r="D711" s="105">
        <v>2800.04</v>
      </c>
      <c r="E711" s="105">
        <v>2797.25</v>
      </c>
      <c r="F711" s="105">
        <v>2845.99</v>
      </c>
      <c r="G711" s="105">
        <v>3039.59</v>
      </c>
      <c r="H711" s="105">
        <v>3245.35</v>
      </c>
      <c r="I711" s="105">
        <v>3341.58</v>
      </c>
      <c r="J711" s="105">
        <v>3499.8999999999996</v>
      </c>
      <c r="K711" s="105">
        <v>3536.26</v>
      </c>
      <c r="L711" s="105">
        <v>3525.24</v>
      </c>
      <c r="M711" s="105">
        <v>3498.69</v>
      </c>
      <c r="N711" s="105">
        <v>3437.31</v>
      </c>
      <c r="O711" s="105">
        <v>3443.7</v>
      </c>
      <c r="P711" s="105">
        <v>3438.99</v>
      </c>
      <c r="Q711" s="105">
        <v>3437.3599999999997</v>
      </c>
      <c r="R711" s="105">
        <v>3451.5</v>
      </c>
      <c r="S711" s="105">
        <v>3511.55</v>
      </c>
      <c r="T711" s="105">
        <v>3577.13</v>
      </c>
      <c r="U711" s="105">
        <v>3588.88</v>
      </c>
      <c r="V711" s="105">
        <v>3561.1099999999997</v>
      </c>
      <c r="W711" s="105">
        <v>3515.54</v>
      </c>
      <c r="X711" s="105">
        <v>3342.5</v>
      </c>
      <c r="Y711" s="105">
        <v>2936.0299999999997</v>
      </c>
    </row>
    <row r="712" spans="1:25" s="71" customFormat="1" ht="15.75" hidden="1" outlineLevel="1" x14ac:dyDescent="0.25">
      <c r="A712" s="130">
        <v>13</v>
      </c>
      <c r="B712" s="105">
        <v>2948.04</v>
      </c>
      <c r="C712" s="105">
        <v>2837.0299999999997</v>
      </c>
      <c r="D712" s="105">
        <v>2795.54</v>
      </c>
      <c r="E712" s="105">
        <v>2790.06</v>
      </c>
      <c r="F712" s="105">
        <v>2830.49</v>
      </c>
      <c r="G712" s="105">
        <v>3044.69</v>
      </c>
      <c r="H712" s="105">
        <v>3269.5299999999997</v>
      </c>
      <c r="I712" s="105">
        <v>3369.9700000000003</v>
      </c>
      <c r="J712" s="105">
        <v>3516.81</v>
      </c>
      <c r="K712" s="105">
        <v>3545.3</v>
      </c>
      <c r="L712" s="105">
        <v>3543.9700000000003</v>
      </c>
      <c r="M712" s="105">
        <v>3519.44</v>
      </c>
      <c r="N712" s="105">
        <v>3477.68</v>
      </c>
      <c r="O712" s="105">
        <v>3486.8199999999997</v>
      </c>
      <c r="P712" s="105">
        <v>3482.9700000000003</v>
      </c>
      <c r="Q712" s="105">
        <v>3475.1099999999997</v>
      </c>
      <c r="R712" s="105">
        <v>3483.96</v>
      </c>
      <c r="S712" s="105">
        <v>3531.27</v>
      </c>
      <c r="T712" s="105">
        <v>3629.49</v>
      </c>
      <c r="U712" s="105">
        <v>3663.08</v>
      </c>
      <c r="V712" s="105">
        <v>3603.74</v>
      </c>
      <c r="W712" s="105">
        <v>3610.59</v>
      </c>
      <c r="X712" s="105">
        <v>3422.37</v>
      </c>
      <c r="Y712" s="105">
        <v>3072.8599999999997</v>
      </c>
    </row>
    <row r="713" spans="1:25" s="71" customFormat="1" ht="15.75" hidden="1" outlineLevel="1" x14ac:dyDescent="0.25">
      <c r="A713" s="130">
        <v>14</v>
      </c>
      <c r="B713" s="105">
        <v>2938.94</v>
      </c>
      <c r="C713" s="105">
        <v>2815.0299999999997</v>
      </c>
      <c r="D713" s="105">
        <v>2805.76</v>
      </c>
      <c r="E713" s="105">
        <v>2778.8999999999996</v>
      </c>
      <c r="F713" s="105">
        <v>2818.55</v>
      </c>
      <c r="G713" s="105">
        <v>2997.16</v>
      </c>
      <c r="H713" s="105">
        <v>3374.4700000000003</v>
      </c>
      <c r="I713" s="105">
        <v>3417.3199999999997</v>
      </c>
      <c r="J713" s="105">
        <v>3529.23</v>
      </c>
      <c r="K713" s="105">
        <v>3573.08</v>
      </c>
      <c r="L713" s="105">
        <v>3563.0299999999997</v>
      </c>
      <c r="M713" s="105">
        <v>3525.42</v>
      </c>
      <c r="N713" s="105">
        <v>3508.55</v>
      </c>
      <c r="O713" s="105">
        <v>3514.94</v>
      </c>
      <c r="P713" s="105">
        <v>3506.6</v>
      </c>
      <c r="Q713" s="105">
        <v>3506.8199999999997</v>
      </c>
      <c r="R713" s="105">
        <v>3515.68</v>
      </c>
      <c r="S713" s="105">
        <v>3540.67</v>
      </c>
      <c r="T713" s="105">
        <v>3662.68</v>
      </c>
      <c r="U713" s="105">
        <v>3663.3199999999997</v>
      </c>
      <c r="V713" s="105">
        <v>3600.1099999999997</v>
      </c>
      <c r="W713" s="105">
        <v>3671.25</v>
      </c>
      <c r="X713" s="105">
        <v>3510.7</v>
      </c>
      <c r="Y713" s="105">
        <v>3058.1499999999996</v>
      </c>
    </row>
    <row r="714" spans="1:25" s="71" customFormat="1" ht="15.75" hidden="1" outlineLevel="1" x14ac:dyDescent="0.25">
      <c r="A714" s="130">
        <v>15</v>
      </c>
      <c r="B714" s="105">
        <v>2955.92</v>
      </c>
      <c r="C714" s="105">
        <v>2819.31</v>
      </c>
      <c r="D714" s="105">
        <v>2784.7</v>
      </c>
      <c r="E714" s="105">
        <v>2776.5299999999997</v>
      </c>
      <c r="F714" s="105">
        <v>2834.8599999999997</v>
      </c>
      <c r="G714" s="105">
        <v>2987.42</v>
      </c>
      <c r="H714" s="105">
        <v>3398.3599999999997</v>
      </c>
      <c r="I714" s="105">
        <v>3450.8599999999997</v>
      </c>
      <c r="J714" s="105">
        <v>3563.9700000000003</v>
      </c>
      <c r="K714" s="105">
        <v>3676.29</v>
      </c>
      <c r="L714" s="105">
        <v>3666.3</v>
      </c>
      <c r="M714" s="105">
        <v>3553.58</v>
      </c>
      <c r="N714" s="105">
        <v>3516.21</v>
      </c>
      <c r="O714" s="105">
        <v>3528.63</v>
      </c>
      <c r="P714" s="105">
        <v>3528.46</v>
      </c>
      <c r="Q714" s="105">
        <v>3526.6</v>
      </c>
      <c r="R714" s="105">
        <v>3536.8599999999997</v>
      </c>
      <c r="S714" s="105">
        <v>3569.88</v>
      </c>
      <c r="T714" s="105">
        <v>3673.18</v>
      </c>
      <c r="U714" s="105">
        <v>3673.6499999999996</v>
      </c>
      <c r="V714" s="105">
        <v>3601.44</v>
      </c>
      <c r="W714" s="105">
        <v>3669.52</v>
      </c>
      <c r="X714" s="105">
        <v>3509.96</v>
      </c>
      <c r="Y714" s="105">
        <v>3231.5699999999997</v>
      </c>
    </row>
    <row r="715" spans="1:25" s="71" customFormat="1" ht="15.75" hidden="1" outlineLevel="1" x14ac:dyDescent="0.25">
      <c r="A715" s="130">
        <v>16</v>
      </c>
      <c r="B715" s="105">
        <v>2954.7</v>
      </c>
      <c r="C715" s="105">
        <v>2837.8199999999997</v>
      </c>
      <c r="D715" s="105">
        <v>2776.37</v>
      </c>
      <c r="E715" s="105">
        <v>2762.5699999999997</v>
      </c>
      <c r="F715" s="105">
        <v>2806.27</v>
      </c>
      <c r="G715" s="105">
        <v>2903.27</v>
      </c>
      <c r="H715" s="105">
        <v>3018.59</v>
      </c>
      <c r="I715" s="105">
        <v>3121.14</v>
      </c>
      <c r="J715" s="105">
        <v>3266.58</v>
      </c>
      <c r="K715" s="105">
        <v>3425.89</v>
      </c>
      <c r="L715" s="105">
        <v>3502.48</v>
      </c>
      <c r="M715" s="105">
        <v>3483.37</v>
      </c>
      <c r="N715" s="105">
        <v>3350.94</v>
      </c>
      <c r="O715" s="105">
        <v>3279.2</v>
      </c>
      <c r="P715" s="105">
        <v>3202.6</v>
      </c>
      <c r="Q715" s="105">
        <v>3197.77</v>
      </c>
      <c r="R715" s="105">
        <v>3286.56</v>
      </c>
      <c r="S715" s="105">
        <v>3508.93</v>
      </c>
      <c r="T715" s="105">
        <v>3671.56</v>
      </c>
      <c r="U715" s="105">
        <v>3664.26</v>
      </c>
      <c r="V715" s="105">
        <v>3560.71</v>
      </c>
      <c r="W715" s="105">
        <v>3521.38</v>
      </c>
      <c r="X715" s="105">
        <v>3324.54</v>
      </c>
      <c r="Y715" s="105">
        <v>2995.3599999999997</v>
      </c>
    </row>
    <row r="716" spans="1:25" s="71" customFormat="1" ht="15.75" hidden="1" outlineLevel="1" x14ac:dyDescent="0.25">
      <c r="A716" s="130">
        <v>17</v>
      </c>
      <c r="B716" s="105">
        <v>2944.0699999999997</v>
      </c>
      <c r="C716" s="105">
        <v>2795.77</v>
      </c>
      <c r="D716" s="105">
        <v>2749.74</v>
      </c>
      <c r="E716" s="105">
        <v>2705.6099999999997</v>
      </c>
      <c r="F716" s="105">
        <v>2758.5299999999997</v>
      </c>
      <c r="G716" s="105">
        <v>2869.43</v>
      </c>
      <c r="H716" s="105">
        <v>2988.88</v>
      </c>
      <c r="I716" s="105">
        <v>3014.58</v>
      </c>
      <c r="J716" s="105">
        <v>3279.77</v>
      </c>
      <c r="K716" s="105">
        <v>3406.31</v>
      </c>
      <c r="L716" s="105">
        <v>3412.8</v>
      </c>
      <c r="M716" s="105">
        <v>3407.0699999999997</v>
      </c>
      <c r="N716" s="105">
        <v>3262.45</v>
      </c>
      <c r="O716" s="105">
        <v>3254.3</v>
      </c>
      <c r="P716" s="105">
        <v>3238.67</v>
      </c>
      <c r="Q716" s="105">
        <v>3244.5699999999997</v>
      </c>
      <c r="R716" s="105">
        <v>3349.6499999999996</v>
      </c>
      <c r="S716" s="105">
        <v>3490.02</v>
      </c>
      <c r="T716" s="105">
        <v>3732.14</v>
      </c>
      <c r="U716" s="105">
        <v>3647.6</v>
      </c>
      <c r="V716" s="105">
        <v>3649.5</v>
      </c>
      <c r="W716" s="105">
        <v>3623.5299999999997</v>
      </c>
      <c r="X716" s="105">
        <v>3312.2</v>
      </c>
      <c r="Y716" s="105">
        <v>3025.74</v>
      </c>
    </row>
    <row r="717" spans="1:25" s="71" customFormat="1" ht="15.75" hidden="1" outlineLevel="1" x14ac:dyDescent="0.25">
      <c r="A717" s="130">
        <v>18</v>
      </c>
      <c r="B717" s="105">
        <v>2978.41</v>
      </c>
      <c r="C717" s="105">
        <v>2834.93</v>
      </c>
      <c r="D717" s="105">
        <v>2784.58</v>
      </c>
      <c r="E717" s="105">
        <v>2784.16</v>
      </c>
      <c r="F717" s="105">
        <v>2858.06</v>
      </c>
      <c r="G717" s="105">
        <v>3032.55</v>
      </c>
      <c r="H717" s="105">
        <v>3458.0299999999997</v>
      </c>
      <c r="I717" s="105">
        <v>3496.77</v>
      </c>
      <c r="J717" s="105">
        <v>3555.39</v>
      </c>
      <c r="K717" s="105">
        <v>3682.41</v>
      </c>
      <c r="L717" s="105">
        <v>3666.49</v>
      </c>
      <c r="M717" s="105">
        <v>3543.81</v>
      </c>
      <c r="N717" s="105">
        <v>3517.34</v>
      </c>
      <c r="O717" s="105">
        <v>3517.23</v>
      </c>
      <c r="P717" s="105">
        <v>3524.12</v>
      </c>
      <c r="Q717" s="105">
        <v>3521.01</v>
      </c>
      <c r="R717" s="105">
        <v>3523.25</v>
      </c>
      <c r="S717" s="105">
        <v>3554.29</v>
      </c>
      <c r="T717" s="105">
        <v>3718.44</v>
      </c>
      <c r="U717" s="105">
        <v>3728.68</v>
      </c>
      <c r="V717" s="105">
        <v>3697.0699999999997</v>
      </c>
      <c r="W717" s="105">
        <v>3732.89</v>
      </c>
      <c r="X717" s="105">
        <v>3541.51</v>
      </c>
      <c r="Y717" s="105">
        <v>3058.1</v>
      </c>
    </row>
    <row r="718" spans="1:25" s="71" customFormat="1" ht="15.75" hidden="1" outlineLevel="1" x14ac:dyDescent="0.25">
      <c r="A718" s="130">
        <v>19</v>
      </c>
      <c r="B718" s="105">
        <v>2968.7200000000003</v>
      </c>
      <c r="C718" s="105">
        <v>2829.43</v>
      </c>
      <c r="D718" s="105">
        <v>2824.04</v>
      </c>
      <c r="E718" s="105">
        <v>2800.58</v>
      </c>
      <c r="F718" s="105">
        <v>2854.62</v>
      </c>
      <c r="G718" s="105">
        <v>2966.51</v>
      </c>
      <c r="H718" s="105">
        <v>3150.6099999999997</v>
      </c>
      <c r="I718" s="105">
        <v>3378.37</v>
      </c>
      <c r="J718" s="105">
        <v>3521.46</v>
      </c>
      <c r="K718" s="105">
        <v>3582.42</v>
      </c>
      <c r="L718" s="105">
        <v>3565.88</v>
      </c>
      <c r="M718" s="105">
        <v>3541.19</v>
      </c>
      <c r="N718" s="105">
        <v>3488.05</v>
      </c>
      <c r="O718" s="105">
        <v>3486.46</v>
      </c>
      <c r="P718" s="105">
        <v>3481.1099999999997</v>
      </c>
      <c r="Q718" s="105">
        <v>3480.99</v>
      </c>
      <c r="R718" s="105">
        <v>3485.14</v>
      </c>
      <c r="S718" s="105">
        <v>3541.38</v>
      </c>
      <c r="T718" s="105">
        <v>3665.62</v>
      </c>
      <c r="U718" s="105">
        <v>3662.84</v>
      </c>
      <c r="V718" s="105">
        <v>3573.08</v>
      </c>
      <c r="W718" s="105">
        <v>3572.2</v>
      </c>
      <c r="X718" s="105">
        <v>3299.37</v>
      </c>
      <c r="Y718" s="105">
        <v>2974.67</v>
      </c>
    </row>
    <row r="719" spans="1:25" s="71" customFormat="1" ht="15.75" hidden="1" outlineLevel="1" x14ac:dyDescent="0.25">
      <c r="A719" s="130">
        <v>20</v>
      </c>
      <c r="B719" s="105">
        <v>2919.27</v>
      </c>
      <c r="C719" s="105">
        <v>2777.13</v>
      </c>
      <c r="D719" s="105">
        <v>2752.55</v>
      </c>
      <c r="E719" s="105">
        <v>2743.25</v>
      </c>
      <c r="F719" s="105">
        <v>2771.3599999999997</v>
      </c>
      <c r="G719" s="105">
        <v>2897.29</v>
      </c>
      <c r="H719" s="105">
        <v>3104.3199999999997</v>
      </c>
      <c r="I719" s="105">
        <v>3265.92</v>
      </c>
      <c r="J719" s="105">
        <v>3465.12</v>
      </c>
      <c r="K719" s="105">
        <v>3509.64</v>
      </c>
      <c r="L719" s="105">
        <v>3500.0299999999997</v>
      </c>
      <c r="M719" s="105">
        <v>3441.0299999999997</v>
      </c>
      <c r="N719" s="105">
        <v>3399.16</v>
      </c>
      <c r="O719" s="105">
        <v>3412.63</v>
      </c>
      <c r="P719" s="105">
        <v>3414.7</v>
      </c>
      <c r="Q719" s="105">
        <v>3416.1099999999997</v>
      </c>
      <c r="R719" s="105">
        <v>3440.96</v>
      </c>
      <c r="S719" s="105">
        <v>3532.19</v>
      </c>
      <c r="T719" s="105">
        <v>3735.74</v>
      </c>
      <c r="U719" s="105">
        <v>3736.6</v>
      </c>
      <c r="V719" s="105">
        <v>3532.8199999999997</v>
      </c>
      <c r="W719" s="105">
        <v>3573.0699999999997</v>
      </c>
      <c r="X719" s="105">
        <v>3431.74</v>
      </c>
      <c r="Y719" s="105">
        <v>2946.48</v>
      </c>
    </row>
    <row r="720" spans="1:25" s="71" customFormat="1" ht="15.75" hidden="1" outlineLevel="1" x14ac:dyDescent="0.25">
      <c r="A720" s="130">
        <v>21</v>
      </c>
      <c r="B720" s="105">
        <v>2899.9700000000003</v>
      </c>
      <c r="C720" s="105">
        <v>2801.08</v>
      </c>
      <c r="D720" s="105">
        <v>2760.6499999999996</v>
      </c>
      <c r="E720" s="105">
        <v>2727.92</v>
      </c>
      <c r="F720" s="105">
        <v>2797.26</v>
      </c>
      <c r="G720" s="105">
        <v>2900.58</v>
      </c>
      <c r="H720" s="105">
        <v>3300.79</v>
      </c>
      <c r="I720" s="105">
        <v>3432.1</v>
      </c>
      <c r="J720" s="105">
        <v>3525.54</v>
      </c>
      <c r="K720" s="105">
        <v>3654.59</v>
      </c>
      <c r="L720" s="105">
        <v>3617.14</v>
      </c>
      <c r="M720" s="105">
        <v>3514.27</v>
      </c>
      <c r="N720" s="105">
        <v>3490.56</v>
      </c>
      <c r="O720" s="105">
        <v>3501.63</v>
      </c>
      <c r="P720" s="105">
        <v>3498.75</v>
      </c>
      <c r="Q720" s="105">
        <v>3512.94</v>
      </c>
      <c r="R720" s="105">
        <v>3515.63</v>
      </c>
      <c r="S720" s="105">
        <v>3552.04</v>
      </c>
      <c r="T720" s="105">
        <v>3741.51</v>
      </c>
      <c r="U720" s="105">
        <v>3738.3999999999996</v>
      </c>
      <c r="V720" s="105">
        <v>3598.04</v>
      </c>
      <c r="W720" s="105">
        <v>3605.83</v>
      </c>
      <c r="X720" s="105">
        <v>3464.79</v>
      </c>
      <c r="Y720" s="105">
        <v>2991.5699999999997</v>
      </c>
    </row>
    <row r="721" spans="1:25" s="71" customFormat="1" ht="15.75" hidden="1" outlineLevel="1" x14ac:dyDescent="0.25">
      <c r="A721" s="130">
        <v>22</v>
      </c>
      <c r="B721" s="105">
        <v>2964.58</v>
      </c>
      <c r="C721" s="105">
        <v>2849.8999999999996</v>
      </c>
      <c r="D721" s="105">
        <v>2795.96</v>
      </c>
      <c r="E721" s="105">
        <v>2794.31</v>
      </c>
      <c r="F721" s="105">
        <v>2863.35</v>
      </c>
      <c r="G721" s="105">
        <v>2969.2</v>
      </c>
      <c r="H721" s="105">
        <v>3429.19</v>
      </c>
      <c r="I721" s="105">
        <v>3420.51</v>
      </c>
      <c r="J721" s="105">
        <v>3604.5299999999997</v>
      </c>
      <c r="K721" s="105">
        <v>3697.0299999999997</v>
      </c>
      <c r="L721" s="105">
        <v>3633.68</v>
      </c>
      <c r="M721" s="105">
        <v>3585.62</v>
      </c>
      <c r="N721" s="105">
        <v>3543.8999999999996</v>
      </c>
      <c r="O721" s="105">
        <v>3521.99</v>
      </c>
      <c r="P721" s="105">
        <v>3571.93</v>
      </c>
      <c r="Q721" s="105">
        <v>3585.6499999999996</v>
      </c>
      <c r="R721" s="105">
        <v>3595.93</v>
      </c>
      <c r="S721" s="105">
        <v>3649.3599999999997</v>
      </c>
      <c r="T721" s="105">
        <v>3745.91</v>
      </c>
      <c r="U721" s="105">
        <v>3757.56</v>
      </c>
      <c r="V721" s="105">
        <v>3672.77</v>
      </c>
      <c r="W721" s="105">
        <v>3768.57</v>
      </c>
      <c r="X721" s="105">
        <v>3702.75</v>
      </c>
      <c r="Y721" s="105">
        <v>3419.84</v>
      </c>
    </row>
    <row r="722" spans="1:25" s="71" customFormat="1" ht="15.75" hidden="1" outlineLevel="1" x14ac:dyDescent="0.25">
      <c r="A722" s="130">
        <v>23</v>
      </c>
      <c r="B722" s="105">
        <v>3137.75</v>
      </c>
      <c r="C722" s="105">
        <v>2982.44</v>
      </c>
      <c r="D722" s="105">
        <v>2956.39</v>
      </c>
      <c r="E722" s="105">
        <v>2882.13</v>
      </c>
      <c r="F722" s="105">
        <v>2884.79</v>
      </c>
      <c r="G722" s="105">
        <v>2975.01</v>
      </c>
      <c r="H722" s="105">
        <v>3151.49</v>
      </c>
      <c r="I722" s="105">
        <v>3347.75</v>
      </c>
      <c r="J722" s="105">
        <v>3459.34</v>
      </c>
      <c r="K722" s="105">
        <v>3667.04</v>
      </c>
      <c r="L722" s="105">
        <v>3665.75</v>
      </c>
      <c r="M722" s="105">
        <v>3636.64</v>
      </c>
      <c r="N722" s="105">
        <v>3599.16</v>
      </c>
      <c r="O722" s="105">
        <v>3533.48</v>
      </c>
      <c r="P722" s="105">
        <v>3503.05</v>
      </c>
      <c r="Q722" s="105">
        <v>3509.8199999999997</v>
      </c>
      <c r="R722" s="105">
        <v>3536.12</v>
      </c>
      <c r="S722" s="105">
        <v>3714.92</v>
      </c>
      <c r="T722" s="105">
        <v>3775.85</v>
      </c>
      <c r="U722" s="105">
        <v>3757.87</v>
      </c>
      <c r="V722" s="105">
        <v>3725.1499999999996</v>
      </c>
      <c r="W722" s="105">
        <v>3479.49</v>
      </c>
      <c r="X722" s="105">
        <v>3438.31</v>
      </c>
      <c r="Y722" s="105">
        <v>3076.0299999999997</v>
      </c>
    </row>
    <row r="723" spans="1:25" s="71" customFormat="1" ht="15.75" hidden="1" outlineLevel="1" x14ac:dyDescent="0.25">
      <c r="A723" s="130">
        <v>24</v>
      </c>
      <c r="B723" s="105">
        <v>3034.04</v>
      </c>
      <c r="C723" s="105">
        <v>2984.16</v>
      </c>
      <c r="D723" s="105">
        <v>2967.19</v>
      </c>
      <c r="E723" s="105">
        <v>2865.96</v>
      </c>
      <c r="F723" s="105">
        <v>2906.09</v>
      </c>
      <c r="G723" s="105">
        <v>3003.42</v>
      </c>
      <c r="H723" s="105">
        <v>3036.01</v>
      </c>
      <c r="I723" s="105">
        <v>3086.2</v>
      </c>
      <c r="J723" s="105">
        <v>3323.8</v>
      </c>
      <c r="K723" s="105">
        <v>3479.02</v>
      </c>
      <c r="L723" s="105">
        <v>3501.63</v>
      </c>
      <c r="M723" s="105">
        <v>3493.19</v>
      </c>
      <c r="N723" s="105">
        <v>3483.13</v>
      </c>
      <c r="O723" s="105">
        <v>3456.98</v>
      </c>
      <c r="P723" s="105">
        <v>3458.0699999999997</v>
      </c>
      <c r="Q723" s="105">
        <v>3495.59</v>
      </c>
      <c r="R723" s="105">
        <v>3501.24</v>
      </c>
      <c r="S723" s="105">
        <v>3679.27</v>
      </c>
      <c r="T723" s="105">
        <v>3768.17</v>
      </c>
      <c r="U723" s="105">
        <v>3755.67</v>
      </c>
      <c r="V723" s="105">
        <v>3583.6499999999996</v>
      </c>
      <c r="W723" s="105">
        <v>3465.08</v>
      </c>
      <c r="X723" s="105">
        <v>3445.67</v>
      </c>
      <c r="Y723" s="105">
        <v>3022.3999999999996</v>
      </c>
    </row>
    <row r="724" spans="1:25" s="71" customFormat="1" ht="15.75" hidden="1" outlineLevel="1" x14ac:dyDescent="0.25">
      <c r="A724" s="130">
        <v>25</v>
      </c>
      <c r="B724" s="105">
        <v>2998.66</v>
      </c>
      <c r="C724" s="105">
        <v>2832.3199999999997</v>
      </c>
      <c r="D724" s="105">
        <v>2790.49</v>
      </c>
      <c r="E724" s="105">
        <v>2789.63</v>
      </c>
      <c r="F724" s="105">
        <v>2831.58</v>
      </c>
      <c r="G724" s="105">
        <v>3008.8599999999997</v>
      </c>
      <c r="H724" s="105">
        <v>3407.55</v>
      </c>
      <c r="I724" s="105">
        <v>3440.02</v>
      </c>
      <c r="J724" s="105">
        <v>3472.74</v>
      </c>
      <c r="K724" s="105">
        <v>3507.46</v>
      </c>
      <c r="L724" s="105">
        <v>3503.42</v>
      </c>
      <c r="M724" s="105">
        <v>3502.1</v>
      </c>
      <c r="N724" s="105">
        <v>3507.84</v>
      </c>
      <c r="O724" s="105">
        <v>3514.83</v>
      </c>
      <c r="P724" s="105">
        <v>3503.9700000000003</v>
      </c>
      <c r="Q724" s="105">
        <v>3511.1099999999997</v>
      </c>
      <c r="R724" s="105">
        <v>3505.48</v>
      </c>
      <c r="S724" s="105">
        <v>3593.13</v>
      </c>
      <c r="T724" s="105">
        <v>3738.23</v>
      </c>
      <c r="U724" s="105">
        <v>3740.77</v>
      </c>
      <c r="V724" s="105">
        <v>3612.34</v>
      </c>
      <c r="W724" s="105">
        <v>3694.49</v>
      </c>
      <c r="X724" s="105">
        <v>3497.85</v>
      </c>
      <c r="Y724" s="105">
        <v>3144.8</v>
      </c>
    </row>
    <row r="725" spans="1:25" s="71" customFormat="1" ht="15.75" hidden="1" outlineLevel="1" x14ac:dyDescent="0.25">
      <c r="A725" s="130">
        <v>26</v>
      </c>
      <c r="B725" s="105">
        <v>2905.43</v>
      </c>
      <c r="C725" s="105">
        <v>2809.5</v>
      </c>
      <c r="D725" s="105">
        <v>2742.55</v>
      </c>
      <c r="E725" s="105">
        <v>2736.4700000000003</v>
      </c>
      <c r="F725" s="105">
        <v>2825.01</v>
      </c>
      <c r="G725" s="105">
        <v>2972.85</v>
      </c>
      <c r="H725" s="105">
        <v>3266.44</v>
      </c>
      <c r="I725" s="105">
        <v>3339.09</v>
      </c>
      <c r="J725" s="105">
        <v>3495.26</v>
      </c>
      <c r="K725" s="105">
        <v>3541.43</v>
      </c>
      <c r="L725" s="105">
        <v>3527.3599999999997</v>
      </c>
      <c r="M725" s="105">
        <v>3489.95</v>
      </c>
      <c r="N725" s="105">
        <v>3465.85</v>
      </c>
      <c r="O725" s="105">
        <v>3438.2200000000003</v>
      </c>
      <c r="P725" s="105">
        <v>3438.2200000000003</v>
      </c>
      <c r="Q725" s="105">
        <v>3443.5699999999997</v>
      </c>
      <c r="R725" s="105">
        <v>3474.1</v>
      </c>
      <c r="S725" s="105">
        <v>3510.17</v>
      </c>
      <c r="T725" s="105">
        <v>3643.8199999999997</v>
      </c>
      <c r="U725" s="105">
        <v>3655</v>
      </c>
      <c r="V725" s="105">
        <v>3533.1</v>
      </c>
      <c r="W725" s="105">
        <v>3537.41</v>
      </c>
      <c r="X725" s="105">
        <v>3426.23</v>
      </c>
      <c r="Y725" s="105">
        <v>2985</v>
      </c>
    </row>
    <row r="726" spans="1:25" s="71" customFormat="1" ht="15.75" hidden="1" outlineLevel="1" x14ac:dyDescent="0.25">
      <c r="A726" s="130">
        <v>27</v>
      </c>
      <c r="B726" s="105">
        <v>2859.73</v>
      </c>
      <c r="C726" s="105">
        <v>2740.95</v>
      </c>
      <c r="D726" s="105">
        <v>2668.95</v>
      </c>
      <c r="E726" s="105">
        <v>2673.13</v>
      </c>
      <c r="F726" s="105">
        <v>2772.76</v>
      </c>
      <c r="G726" s="105">
        <v>2861.75</v>
      </c>
      <c r="H726" s="105">
        <v>3114.45</v>
      </c>
      <c r="I726" s="105">
        <v>3262.24</v>
      </c>
      <c r="J726" s="105">
        <v>3360.1099999999997</v>
      </c>
      <c r="K726" s="105">
        <v>3456.81</v>
      </c>
      <c r="L726" s="105">
        <v>3454.8999999999996</v>
      </c>
      <c r="M726" s="105">
        <v>3419.27</v>
      </c>
      <c r="N726" s="105">
        <v>3313.1499999999996</v>
      </c>
      <c r="O726" s="105">
        <v>3318.6</v>
      </c>
      <c r="P726" s="105">
        <v>3315.3199999999997</v>
      </c>
      <c r="Q726" s="105">
        <v>3327.24</v>
      </c>
      <c r="R726" s="105">
        <v>3353.7</v>
      </c>
      <c r="S726" s="105">
        <v>3505.87</v>
      </c>
      <c r="T726" s="105">
        <v>3562.1099999999997</v>
      </c>
      <c r="U726" s="105">
        <v>3564.5299999999997</v>
      </c>
      <c r="V726" s="105">
        <v>3509.8199999999997</v>
      </c>
      <c r="W726" s="105">
        <v>3539.81</v>
      </c>
      <c r="X726" s="105">
        <v>3428.2200000000003</v>
      </c>
      <c r="Y726" s="105">
        <v>3011.24</v>
      </c>
    </row>
    <row r="727" spans="1:25" s="71" customFormat="1" ht="15.75" hidden="1" outlineLevel="1" x14ac:dyDescent="0.25">
      <c r="A727" s="130">
        <v>28</v>
      </c>
      <c r="B727" s="105">
        <v>2903.6099999999997</v>
      </c>
      <c r="C727" s="105">
        <v>2781.95</v>
      </c>
      <c r="D727" s="105">
        <v>2728.96</v>
      </c>
      <c r="E727" s="105">
        <v>2720.33</v>
      </c>
      <c r="F727" s="105">
        <v>2817.42</v>
      </c>
      <c r="G727" s="105">
        <v>2918.66</v>
      </c>
      <c r="H727" s="105">
        <v>3251.5</v>
      </c>
      <c r="I727" s="105">
        <v>3330.6</v>
      </c>
      <c r="J727" s="105">
        <v>3439.43</v>
      </c>
      <c r="K727" s="105">
        <v>3452.8199999999997</v>
      </c>
      <c r="L727" s="105">
        <v>3488.18</v>
      </c>
      <c r="M727" s="105">
        <v>3460.3999999999996</v>
      </c>
      <c r="N727" s="105">
        <v>3422.89</v>
      </c>
      <c r="O727" s="105">
        <v>3422.02</v>
      </c>
      <c r="P727" s="105">
        <v>3417.8999999999996</v>
      </c>
      <c r="Q727" s="105">
        <v>3423.26</v>
      </c>
      <c r="R727" s="105">
        <v>3484.88</v>
      </c>
      <c r="S727" s="105">
        <v>3558.56</v>
      </c>
      <c r="T727" s="105">
        <v>3713.33</v>
      </c>
      <c r="U727" s="105">
        <v>3722.38</v>
      </c>
      <c r="V727" s="105">
        <v>3477.0699999999997</v>
      </c>
      <c r="W727" s="105">
        <v>3693.87</v>
      </c>
      <c r="X727" s="105">
        <v>3490.16</v>
      </c>
      <c r="Y727" s="105">
        <v>3057.48</v>
      </c>
    </row>
    <row r="728" spans="1:25" s="71" customFormat="1" ht="16.5" hidden="1" customHeight="1" outlineLevel="1" x14ac:dyDescent="0.25">
      <c r="A728" s="130">
        <v>29</v>
      </c>
      <c r="B728" s="105">
        <v>2941.4700000000003</v>
      </c>
      <c r="C728" s="105">
        <v>2763.02</v>
      </c>
      <c r="D728" s="105">
        <v>2717.63</v>
      </c>
      <c r="E728" s="105">
        <v>2726.96</v>
      </c>
      <c r="F728" s="105">
        <v>2788.08</v>
      </c>
      <c r="G728" s="105">
        <v>2944.63</v>
      </c>
      <c r="H728" s="105">
        <v>3221.13</v>
      </c>
      <c r="I728" s="105">
        <v>3295.0699999999997</v>
      </c>
      <c r="J728" s="105">
        <v>3476.14</v>
      </c>
      <c r="K728" s="105">
        <v>3554.09</v>
      </c>
      <c r="L728" s="105">
        <v>3547.42</v>
      </c>
      <c r="M728" s="105">
        <v>3519.12</v>
      </c>
      <c r="N728" s="105">
        <v>3492.5</v>
      </c>
      <c r="O728" s="105">
        <v>3485.04</v>
      </c>
      <c r="P728" s="105">
        <v>3456.94</v>
      </c>
      <c r="Q728" s="105">
        <v>3446.76</v>
      </c>
      <c r="R728" s="105">
        <v>3452.38</v>
      </c>
      <c r="S728" s="105">
        <v>3495.5699999999997</v>
      </c>
      <c r="T728" s="105">
        <v>3673.33</v>
      </c>
      <c r="U728" s="105">
        <v>3598.01</v>
      </c>
      <c r="V728" s="105">
        <v>3516.44</v>
      </c>
      <c r="W728" s="105">
        <v>3523.3</v>
      </c>
      <c r="X728" s="105">
        <v>3510.24</v>
      </c>
      <c r="Y728" s="105">
        <v>3046.26</v>
      </c>
    </row>
    <row r="729" spans="1:25" s="71" customFormat="1" ht="15.75" collapsed="1" x14ac:dyDescent="0.25">
      <c r="A729" s="130">
        <v>30</v>
      </c>
      <c r="B729" s="105">
        <v>3008.93</v>
      </c>
      <c r="C729" s="105">
        <v>2918.7200000000003</v>
      </c>
      <c r="D729" s="105">
        <v>2845.45</v>
      </c>
      <c r="E729" s="105">
        <v>2832.09</v>
      </c>
      <c r="F729" s="105">
        <v>2842.94</v>
      </c>
      <c r="G729" s="105">
        <v>2948.1499999999996</v>
      </c>
      <c r="H729" s="105">
        <v>2995.26</v>
      </c>
      <c r="I729" s="105">
        <v>3086.06</v>
      </c>
      <c r="J729" s="105">
        <v>3394.7799999999997</v>
      </c>
      <c r="K729" s="105">
        <v>3497.09</v>
      </c>
      <c r="L729" s="105">
        <v>3496.66</v>
      </c>
      <c r="M729" s="105">
        <v>3469.49</v>
      </c>
      <c r="N729" s="105">
        <v>3446.45</v>
      </c>
      <c r="O729" s="105">
        <v>3435.67</v>
      </c>
      <c r="P729" s="105">
        <v>3414.45</v>
      </c>
      <c r="Q729" s="105">
        <v>3399.04</v>
      </c>
      <c r="R729" s="105">
        <v>3457.0699999999997</v>
      </c>
      <c r="S729" s="105">
        <v>3538.73</v>
      </c>
      <c r="T729" s="105">
        <v>3738.3199999999997</v>
      </c>
      <c r="U729" s="105">
        <v>3713.39</v>
      </c>
      <c r="V729" s="105">
        <v>3564.52</v>
      </c>
      <c r="W729" s="105">
        <v>3514.16</v>
      </c>
      <c r="X729" s="105">
        <v>3350.2799999999997</v>
      </c>
      <c r="Y729" s="105">
        <v>2991.0699999999997</v>
      </c>
    </row>
    <row r="730" spans="1:25" s="71" customFormat="1" ht="15.75" x14ac:dyDescent="0.25">
      <c r="A730" s="130">
        <v>31</v>
      </c>
      <c r="B730" s="105">
        <v>2842.74</v>
      </c>
      <c r="C730" s="105">
        <v>2791.08</v>
      </c>
      <c r="D730" s="105">
        <v>2709.27</v>
      </c>
      <c r="E730" s="105">
        <v>2688.99</v>
      </c>
      <c r="F730" s="105">
        <v>2752.87</v>
      </c>
      <c r="G730" s="105">
        <v>2809.51</v>
      </c>
      <c r="H730" s="105">
        <v>2865.46</v>
      </c>
      <c r="I730" s="105">
        <v>2918.68</v>
      </c>
      <c r="J730" s="105">
        <v>3018.17</v>
      </c>
      <c r="K730" s="105">
        <v>3130.18</v>
      </c>
      <c r="L730" s="105">
        <v>3170.91</v>
      </c>
      <c r="M730" s="105">
        <v>3183.16</v>
      </c>
      <c r="N730" s="105">
        <v>3182.54</v>
      </c>
      <c r="O730" s="105">
        <v>3165.66</v>
      </c>
      <c r="P730" s="105">
        <v>3205.42</v>
      </c>
      <c r="Q730" s="105">
        <v>3210.44</v>
      </c>
      <c r="R730" s="105">
        <v>3214.35</v>
      </c>
      <c r="S730" s="105">
        <v>3428.06</v>
      </c>
      <c r="T730" s="105">
        <v>3512.51</v>
      </c>
      <c r="U730" s="105">
        <v>3502.6499999999996</v>
      </c>
      <c r="V730" s="105">
        <v>3497.93</v>
      </c>
      <c r="W730" s="105">
        <v>3460.93</v>
      </c>
      <c r="X730" s="105">
        <v>3194.41</v>
      </c>
      <c r="Y730" s="105">
        <v>2947.0699999999997</v>
      </c>
    </row>
    <row r="731" spans="1:25" s="71" customFormat="1" ht="15.75" x14ac:dyDescent="0.25">
      <c r="A731" s="46" t="s">
        <v>57</v>
      </c>
    </row>
    <row r="732" spans="1:25" s="71" customFormat="1" ht="15.75" x14ac:dyDescent="0.25">
      <c r="A732" s="46"/>
    </row>
    <row r="733" spans="1:25" s="71" customFormat="1" ht="15.75" hidden="1" x14ac:dyDescent="0.25">
      <c r="A733" s="46"/>
    </row>
    <row r="734" spans="1:25" s="71" customFormat="1" ht="15.75" customHeight="1" x14ac:dyDescent="0.25">
      <c r="A734" s="162" t="s">
        <v>32</v>
      </c>
      <c r="B734" s="162" t="s">
        <v>68</v>
      </c>
      <c r="C734" s="162"/>
      <c r="D734" s="162"/>
      <c r="E734" s="162"/>
      <c r="F734" s="162"/>
      <c r="G734" s="162"/>
      <c r="H734" s="162"/>
      <c r="I734" s="162"/>
      <c r="J734" s="162"/>
      <c r="K734" s="162"/>
      <c r="L734" s="162"/>
      <c r="M734" s="162"/>
      <c r="N734" s="162"/>
      <c r="O734" s="162"/>
      <c r="P734" s="162"/>
      <c r="Q734" s="162"/>
      <c r="R734" s="162"/>
      <c r="S734" s="162"/>
      <c r="T734" s="162"/>
      <c r="U734" s="162"/>
      <c r="V734" s="162"/>
      <c r="W734" s="162"/>
      <c r="X734" s="162"/>
      <c r="Y734" s="162"/>
    </row>
    <row r="735" spans="1:25" s="71" customFormat="1" ht="15.75" x14ac:dyDescent="0.25">
      <c r="A735" s="162"/>
      <c r="B735" s="162" t="s">
        <v>69</v>
      </c>
      <c r="C735" s="162"/>
      <c r="D735" s="162"/>
      <c r="E735" s="162"/>
      <c r="F735" s="162"/>
      <c r="G735" s="162"/>
      <c r="H735" s="162"/>
      <c r="I735" s="162"/>
      <c r="J735" s="162"/>
      <c r="K735" s="162"/>
      <c r="L735" s="162"/>
      <c r="M735" s="162"/>
      <c r="N735" s="162"/>
      <c r="O735" s="162"/>
      <c r="P735" s="162"/>
      <c r="Q735" s="162"/>
      <c r="R735" s="162"/>
      <c r="S735" s="162"/>
      <c r="T735" s="162"/>
      <c r="U735" s="162"/>
      <c r="V735" s="162"/>
      <c r="W735" s="162"/>
      <c r="X735" s="162"/>
      <c r="Y735" s="162"/>
    </row>
    <row r="736" spans="1:25" s="83" customFormat="1" ht="12.75" x14ac:dyDescent="0.2">
      <c r="A736" s="162"/>
      <c r="B736" s="82" t="s">
        <v>33</v>
      </c>
      <c r="C736" s="82" t="s">
        <v>34</v>
      </c>
      <c r="D736" s="82" t="s">
        <v>35</v>
      </c>
      <c r="E736" s="82" t="s">
        <v>36</v>
      </c>
      <c r="F736" s="82" t="s">
        <v>37</v>
      </c>
      <c r="G736" s="82" t="s">
        <v>38</v>
      </c>
      <c r="H736" s="82" t="s">
        <v>39</v>
      </c>
      <c r="I736" s="82" t="s">
        <v>40</v>
      </c>
      <c r="J736" s="82" t="s">
        <v>41</v>
      </c>
      <c r="K736" s="82" t="s">
        <v>42</v>
      </c>
      <c r="L736" s="82" t="s">
        <v>43</v>
      </c>
      <c r="M736" s="82" t="s">
        <v>44</v>
      </c>
      <c r="N736" s="82" t="s">
        <v>45</v>
      </c>
      <c r="O736" s="82" t="s">
        <v>46</v>
      </c>
      <c r="P736" s="82" t="s">
        <v>47</v>
      </c>
      <c r="Q736" s="82" t="s">
        <v>48</v>
      </c>
      <c r="R736" s="82" t="s">
        <v>49</v>
      </c>
      <c r="S736" s="82" t="s">
        <v>50</v>
      </c>
      <c r="T736" s="82" t="s">
        <v>51</v>
      </c>
      <c r="U736" s="82" t="s">
        <v>52</v>
      </c>
      <c r="V736" s="82" t="s">
        <v>53</v>
      </c>
      <c r="W736" s="82" t="s">
        <v>54</v>
      </c>
      <c r="X736" s="82" t="s">
        <v>55</v>
      </c>
      <c r="Y736" s="82" t="s">
        <v>56</v>
      </c>
    </row>
    <row r="737" spans="1:25" s="71" customFormat="1" ht="15.75" x14ac:dyDescent="0.25">
      <c r="A737" s="130">
        <v>1</v>
      </c>
      <c r="B737" s="106">
        <v>0</v>
      </c>
      <c r="C737" s="106">
        <v>0</v>
      </c>
      <c r="D737" s="106">
        <v>0</v>
      </c>
      <c r="E737" s="106">
        <v>0</v>
      </c>
      <c r="F737" s="106">
        <v>51.17</v>
      </c>
      <c r="G737" s="106">
        <v>252.5</v>
      </c>
      <c r="H737" s="106">
        <v>189.05</v>
      </c>
      <c r="I737" s="106">
        <v>124.46</v>
      </c>
      <c r="J737" s="106">
        <v>98.59</v>
      </c>
      <c r="K737" s="106">
        <v>41.79</v>
      </c>
      <c r="L737" s="106">
        <v>0.27</v>
      </c>
      <c r="M737" s="106">
        <v>0</v>
      </c>
      <c r="N737" s="106">
        <v>47.36</v>
      </c>
      <c r="O737" s="106">
        <v>55.37</v>
      </c>
      <c r="P737" s="106">
        <v>50.1</v>
      </c>
      <c r="Q737" s="106">
        <v>28.87</v>
      </c>
      <c r="R737" s="106">
        <v>0.45</v>
      </c>
      <c r="S737" s="106">
        <v>41.86</v>
      </c>
      <c r="T737" s="106">
        <v>38.67</v>
      </c>
      <c r="U737" s="106">
        <v>0</v>
      </c>
      <c r="V737" s="106">
        <v>0</v>
      </c>
      <c r="W737" s="106">
        <v>0</v>
      </c>
      <c r="X737" s="106">
        <v>0</v>
      </c>
      <c r="Y737" s="106">
        <v>0</v>
      </c>
    </row>
    <row r="738" spans="1:25" s="71" customFormat="1" ht="15.75" hidden="1" outlineLevel="1" x14ac:dyDescent="0.25">
      <c r="A738" s="130">
        <v>2</v>
      </c>
      <c r="B738" s="106">
        <v>0</v>
      </c>
      <c r="C738" s="106">
        <v>0</v>
      </c>
      <c r="D738" s="106">
        <v>21.48</v>
      </c>
      <c r="E738" s="106">
        <v>21.47</v>
      </c>
      <c r="F738" s="106">
        <v>81.09</v>
      </c>
      <c r="G738" s="106">
        <v>74.11</v>
      </c>
      <c r="H738" s="106">
        <v>251.9</v>
      </c>
      <c r="I738" s="106">
        <v>28.34</v>
      </c>
      <c r="J738" s="106">
        <v>134.41</v>
      </c>
      <c r="K738" s="106">
        <v>7.55</v>
      </c>
      <c r="L738" s="106">
        <v>21.11</v>
      </c>
      <c r="M738" s="106">
        <v>77.36</v>
      </c>
      <c r="N738" s="106">
        <v>8.66</v>
      </c>
      <c r="O738" s="106">
        <v>3.76</v>
      </c>
      <c r="P738" s="106">
        <v>0.36</v>
      </c>
      <c r="Q738" s="106">
        <v>0</v>
      </c>
      <c r="R738" s="106">
        <v>0</v>
      </c>
      <c r="S738" s="106">
        <v>3.5</v>
      </c>
      <c r="T738" s="106">
        <v>221.3</v>
      </c>
      <c r="U738" s="106">
        <v>2.5</v>
      </c>
      <c r="V738" s="106">
        <v>0</v>
      </c>
      <c r="W738" s="106">
        <v>0</v>
      </c>
      <c r="X738" s="106">
        <v>0</v>
      </c>
      <c r="Y738" s="106">
        <v>0</v>
      </c>
    </row>
    <row r="739" spans="1:25" s="71" customFormat="1" ht="15.75" hidden="1" outlineLevel="1" x14ac:dyDescent="0.25">
      <c r="A739" s="130">
        <v>3</v>
      </c>
      <c r="B739" s="106">
        <v>0</v>
      </c>
      <c r="C739" s="106">
        <v>0</v>
      </c>
      <c r="D739" s="106">
        <v>0</v>
      </c>
      <c r="E739" s="106">
        <v>0</v>
      </c>
      <c r="F739" s="106">
        <v>0</v>
      </c>
      <c r="G739" s="106">
        <v>132.77000000000001</v>
      </c>
      <c r="H739" s="106">
        <v>47.62</v>
      </c>
      <c r="I739" s="106">
        <v>15.61</v>
      </c>
      <c r="J739" s="106">
        <v>121.36</v>
      </c>
      <c r="K739" s="106">
        <v>0.14000000000000001</v>
      </c>
      <c r="L739" s="106">
        <v>0.1</v>
      </c>
      <c r="M739" s="106">
        <v>8.1300000000000008</v>
      </c>
      <c r="N739" s="106">
        <v>0</v>
      </c>
      <c r="O739" s="106">
        <v>0</v>
      </c>
      <c r="P739" s="106">
        <v>0</v>
      </c>
      <c r="Q739" s="106">
        <v>0</v>
      </c>
      <c r="R739" s="106">
        <v>0</v>
      </c>
      <c r="S739" s="106">
        <v>26.69</v>
      </c>
      <c r="T739" s="106">
        <v>84.2</v>
      </c>
      <c r="U739" s="106">
        <v>64.7</v>
      </c>
      <c r="V739" s="106">
        <v>0</v>
      </c>
      <c r="W739" s="106">
        <v>0</v>
      </c>
      <c r="X739" s="106">
        <v>0</v>
      </c>
      <c r="Y739" s="106">
        <v>0</v>
      </c>
    </row>
    <row r="740" spans="1:25" s="71" customFormat="1" ht="15.75" hidden="1" outlineLevel="1" x14ac:dyDescent="0.25">
      <c r="A740" s="130">
        <v>4</v>
      </c>
      <c r="B740" s="106">
        <v>0</v>
      </c>
      <c r="C740" s="106">
        <v>0</v>
      </c>
      <c r="D740" s="106">
        <v>0</v>
      </c>
      <c r="E740" s="106">
        <v>0</v>
      </c>
      <c r="F740" s="106">
        <v>58.48</v>
      </c>
      <c r="G740" s="106">
        <v>92.73</v>
      </c>
      <c r="H740" s="106">
        <v>187</v>
      </c>
      <c r="I740" s="106">
        <v>54.82</v>
      </c>
      <c r="J740" s="106">
        <v>287.52</v>
      </c>
      <c r="K740" s="106">
        <v>233.54</v>
      </c>
      <c r="L740" s="106">
        <v>157.13999999999999</v>
      </c>
      <c r="M740" s="106">
        <v>1.47</v>
      </c>
      <c r="N740" s="106">
        <v>0</v>
      </c>
      <c r="O740" s="106">
        <v>0</v>
      </c>
      <c r="P740" s="106">
        <v>0</v>
      </c>
      <c r="Q740" s="106">
        <v>0</v>
      </c>
      <c r="R740" s="106">
        <v>0</v>
      </c>
      <c r="S740" s="106">
        <v>113.72</v>
      </c>
      <c r="T740" s="106">
        <v>121.04</v>
      </c>
      <c r="U740" s="106">
        <v>0.61</v>
      </c>
      <c r="V740" s="106">
        <v>0</v>
      </c>
      <c r="W740" s="106">
        <v>0</v>
      </c>
      <c r="X740" s="106">
        <v>0</v>
      </c>
      <c r="Y740" s="106">
        <v>0</v>
      </c>
    </row>
    <row r="741" spans="1:25" s="71" customFormat="1" ht="15.75" hidden="1" outlineLevel="1" x14ac:dyDescent="0.25">
      <c r="A741" s="130">
        <v>5</v>
      </c>
      <c r="B741" s="106">
        <v>0</v>
      </c>
      <c r="C741" s="106">
        <v>0</v>
      </c>
      <c r="D741" s="106">
        <v>0</v>
      </c>
      <c r="E741" s="106">
        <v>0</v>
      </c>
      <c r="F741" s="106">
        <v>30.23</v>
      </c>
      <c r="G741" s="106">
        <v>85.06</v>
      </c>
      <c r="H741" s="106">
        <v>130.91</v>
      </c>
      <c r="I741" s="106">
        <v>22.35</v>
      </c>
      <c r="J741" s="106">
        <v>125.48</v>
      </c>
      <c r="K741" s="106">
        <v>86.76</v>
      </c>
      <c r="L741" s="106">
        <v>54.78</v>
      </c>
      <c r="M741" s="106">
        <v>7.34</v>
      </c>
      <c r="N741" s="106">
        <v>11.32</v>
      </c>
      <c r="O741" s="106">
        <v>16.98</v>
      </c>
      <c r="P741" s="106">
        <v>83.1</v>
      </c>
      <c r="Q741" s="106">
        <v>56.71</v>
      </c>
      <c r="R741" s="106">
        <v>0.19</v>
      </c>
      <c r="S741" s="106">
        <v>83.64</v>
      </c>
      <c r="T741" s="106">
        <v>89.15</v>
      </c>
      <c r="U741" s="106">
        <v>0</v>
      </c>
      <c r="V741" s="106">
        <v>0</v>
      </c>
      <c r="W741" s="106">
        <v>0</v>
      </c>
      <c r="X741" s="106">
        <v>0</v>
      </c>
      <c r="Y741" s="106">
        <v>0</v>
      </c>
    </row>
    <row r="742" spans="1:25" s="71" customFormat="1" ht="15.75" hidden="1" outlineLevel="1" x14ac:dyDescent="0.25">
      <c r="A742" s="130">
        <v>6</v>
      </c>
      <c r="B742" s="106">
        <v>0</v>
      </c>
      <c r="C742" s="106">
        <v>0</v>
      </c>
      <c r="D742" s="106">
        <v>0</v>
      </c>
      <c r="E742" s="106">
        <v>0</v>
      </c>
      <c r="F742" s="106">
        <v>24.86</v>
      </c>
      <c r="G742" s="106">
        <v>52.38</v>
      </c>
      <c r="H742" s="106">
        <v>122.02</v>
      </c>
      <c r="I742" s="106">
        <v>106.3</v>
      </c>
      <c r="J742" s="106">
        <v>216.04</v>
      </c>
      <c r="K742" s="106">
        <v>18.21</v>
      </c>
      <c r="L742" s="106">
        <v>0</v>
      </c>
      <c r="M742" s="106">
        <v>0</v>
      </c>
      <c r="N742" s="106">
        <v>0</v>
      </c>
      <c r="O742" s="106">
        <v>0</v>
      </c>
      <c r="P742" s="106">
        <v>0</v>
      </c>
      <c r="Q742" s="106">
        <v>0</v>
      </c>
      <c r="R742" s="106">
        <v>0</v>
      </c>
      <c r="S742" s="106">
        <v>0</v>
      </c>
      <c r="T742" s="106">
        <v>0</v>
      </c>
      <c r="U742" s="106">
        <v>0</v>
      </c>
      <c r="V742" s="106">
        <v>0</v>
      </c>
      <c r="W742" s="106">
        <v>0</v>
      </c>
      <c r="X742" s="106">
        <v>0</v>
      </c>
      <c r="Y742" s="106">
        <v>0</v>
      </c>
    </row>
    <row r="743" spans="1:25" s="71" customFormat="1" ht="15.75" hidden="1" outlineLevel="1" x14ac:dyDescent="0.25">
      <c r="A743" s="130">
        <v>7</v>
      </c>
      <c r="B743" s="106">
        <v>0</v>
      </c>
      <c r="C743" s="106">
        <v>0</v>
      </c>
      <c r="D743" s="106">
        <v>0</v>
      </c>
      <c r="E743" s="106">
        <v>0</v>
      </c>
      <c r="F743" s="106">
        <v>32.69</v>
      </c>
      <c r="G743" s="106">
        <v>136.97</v>
      </c>
      <c r="H743" s="106">
        <v>109.13</v>
      </c>
      <c r="I743" s="106">
        <v>29.12</v>
      </c>
      <c r="J743" s="106">
        <v>192.06</v>
      </c>
      <c r="K743" s="106">
        <v>84.35</v>
      </c>
      <c r="L743" s="106">
        <v>0</v>
      </c>
      <c r="M743" s="106">
        <v>0</v>
      </c>
      <c r="N743" s="106">
        <v>0</v>
      </c>
      <c r="O743" s="106">
        <v>0</v>
      </c>
      <c r="P743" s="106">
        <v>0</v>
      </c>
      <c r="Q743" s="106">
        <v>0</v>
      </c>
      <c r="R743" s="106">
        <v>0</v>
      </c>
      <c r="S743" s="106">
        <v>0</v>
      </c>
      <c r="T743" s="106">
        <v>0</v>
      </c>
      <c r="U743" s="106">
        <v>0</v>
      </c>
      <c r="V743" s="106">
        <v>0</v>
      </c>
      <c r="W743" s="106">
        <v>0</v>
      </c>
      <c r="X743" s="106">
        <v>0</v>
      </c>
      <c r="Y743" s="106">
        <v>0</v>
      </c>
    </row>
    <row r="744" spans="1:25" s="71" customFormat="1" ht="15.75" hidden="1" outlineLevel="1" x14ac:dyDescent="0.25">
      <c r="A744" s="130">
        <v>8</v>
      </c>
      <c r="B744" s="106">
        <v>0</v>
      </c>
      <c r="C744" s="106">
        <v>0</v>
      </c>
      <c r="D744" s="106">
        <v>0</v>
      </c>
      <c r="E744" s="106">
        <v>50.83</v>
      </c>
      <c r="F744" s="106">
        <v>64.33</v>
      </c>
      <c r="G744" s="106">
        <v>108.19</v>
      </c>
      <c r="H744" s="106">
        <v>287.91000000000003</v>
      </c>
      <c r="I744" s="106">
        <v>123.94</v>
      </c>
      <c r="J744" s="106">
        <v>60.41</v>
      </c>
      <c r="K744" s="106">
        <v>0</v>
      </c>
      <c r="L744" s="106">
        <v>0</v>
      </c>
      <c r="M744" s="106">
        <v>0</v>
      </c>
      <c r="N744" s="106">
        <v>0</v>
      </c>
      <c r="O744" s="106">
        <v>0</v>
      </c>
      <c r="P744" s="106">
        <v>0</v>
      </c>
      <c r="Q744" s="106">
        <v>0</v>
      </c>
      <c r="R744" s="106">
        <v>0</v>
      </c>
      <c r="S744" s="106">
        <v>67.34</v>
      </c>
      <c r="T744" s="106">
        <v>0</v>
      </c>
      <c r="U744" s="106">
        <v>0</v>
      </c>
      <c r="V744" s="106">
        <v>0</v>
      </c>
      <c r="W744" s="106">
        <v>0</v>
      </c>
      <c r="X744" s="106">
        <v>0</v>
      </c>
      <c r="Y744" s="106">
        <v>0</v>
      </c>
    </row>
    <row r="745" spans="1:25" s="71" customFormat="1" ht="15.75" hidden="1" outlineLevel="1" x14ac:dyDescent="0.25">
      <c r="A745" s="130">
        <v>9</v>
      </c>
      <c r="B745" s="106">
        <v>0</v>
      </c>
      <c r="C745" s="106">
        <v>0</v>
      </c>
      <c r="D745" s="106">
        <v>0.25</v>
      </c>
      <c r="E745" s="106">
        <v>4.1500000000000004</v>
      </c>
      <c r="F745" s="106">
        <v>69.31</v>
      </c>
      <c r="G745" s="106">
        <v>102.27</v>
      </c>
      <c r="H745" s="106">
        <v>161.49</v>
      </c>
      <c r="I745" s="106">
        <v>232.22</v>
      </c>
      <c r="J745" s="106">
        <v>120.45</v>
      </c>
      <c r="K745" s="106">
        <v>75.14</v>
      </c>
      <c r="L745" s="106">
        <v>0</v>
      </c>
      <c r="M745" s="106">
        <v>0</v>
      </c>
      <c r="N745" s="106">
        <v>0</v>
      </c>
      <c r="O745" s="106">
        <v>0</v>
      </c>
      <c r="P745" s="106">
        <v>0</v>
      </c>
      <c r="Q745" s="106">
        <v>0</v>
      </c>
      <c r="R745" s="106">
        <v>0</v>
      </c>
      <c r="S745" s="106">
        <v>0</v>
      </c>
      <c r="T745" s="106">
        <v>0</v>
      </c>
      <c r="U745" s="106">
        <v>0</v>
      </c>
      <c r="V745" s="106">
        <v>0</v>
      </c>
      <c r="W745" s="106">
        <v>0</v>
      </c>
      <c r="X745" s="106">
        <v>0</v>
      </c>
      <c r="Y745" s="106">
        <v>0</v>
      </c>
    </row>
    <row r="746" spans="1:25" s="71" customFormat="1" ht="15.75" hidden="1" outlineLevel="1" x14ac:dyDescent="0.25">
      <c r="A746" s="130">
        <v>10</v>
      </c>
      <c r="B746" s="106">
        <v>0</v>
      </c>
      <c r="C746" s="106">
        <v>0</v>
      </c>
      <c r="D746" s="106">
        <v>0</v>
      </c>
      <c r="E746" s="106">
        <v>0</v>
      </c>
      <c r="F746" s="106">
        <v>30.08</v>
      </c>
      <c r="G746" s="106">
        <v>10.94</v>
      </c>
      <c r="H746" s="106">
        <v>0</v>
      </c>
      <c r="I746" s="106">
        <v>181.87</v>
      </c>
      <c r="J746" s="106">
        <v>235.06</v>
      </c>
      <c r="K746" s="106">
        <v>269.29000000000002</v>
      </c>
      <c r="L746" s="106">
        <v>2.95</v>
      </c>
      <c r="M746" s="106">
        <v>55.87</v>
      </c>
      <c r="N746" s="106">
        <v>0</v>
      </c>
      <c r="O746" s="106">
        <v>0</v>
      </c>
      <c r="P746" s="106">
        <v>0</v>
      </c>
      <c r="Q746" s="106">
        <v>0</v>
      </c>
      <c r="R746" s="106">
        <v>0</v>
      </c>
      <c r="S746" s="106">
        <v>224.24</v>
      </c>
      <c r="T746" s="106">
        <v>141.02000000000001</v>
      </c>
      <c r="U746" s="106">
        <v>38.79</v>
      </c>
      <c r="V746" s="106">
        <v>0</v>
      </c>
      <c r="W746" s="106">
        <v>0</v>
      </c>
      <c r="X746" s="106">
        <v>0</v>
      </c>
      <c r="Y746" s="106">
        <v>0</v>
      </c>
    </row>
    <row r="747" spans="1:25" s="71" customFormat="1" ht="15.75" hidden="1" outlineLevel="1" x14ac:dyDescent="0.25">
      <c r="A747" s="130">
        <v>11</v>
      </c>
      <c r="B747" s="106">
        <v>0</v>
      </c>
      <c r="C747" s="106">
        <v>0</v>
      </c>
      <c r="D747" s="106">
        <v>0</v>
      </c>
      <c r="E747" s="106">
        <v>0</v>
      </c>
      <c r="F747" s="106">
        <v>0</v>
      </c>
      <c r="G747" s="106">
        <v>71.400000000000006</v>
      </c>
      <c r="H747" s="106">
        <v>121.27</v>
      </c>
      <c r="I747" s="106">
        <v>120.75</v>
      </c>
      <c r="J747" s="106">
        <v>122.95</v>
      </c>
      <c r="K747" s="106">
        <v>107.7</v>
      </c>
      <c r="L747" s="106">
        <v>0.28000000000000003</v>
      </c>
      <c r="M747" s="106">
        <v>0</v>
      </c>
      <c r="N747" s="106">
        <v>0</v>
      </c>
      <c r="O747" s="106">
        <v>0</v>
      </c>
      <c r="P747" s="106">
        <v>0</v>
      </c>
      <c r="Q747" s="106">
        <v>0</v>
      </c>
      <c r="R747" s="106">
        <v>0</v>
      </c>
      <c r="S747" s="106">
        <v>58.53</v>
      </c>
      <c r="T747" s="106">
        <v>21.22</v>
      </c>
      <c r="U747" s="106">
        <v>0.35</v>
      </c>
      <c r="V747" s="106">
        <v>0</v>
      </c>
      <c r="W747" s="106">
        <v>0</v>
      </c>
      <c r="X747" s="106">
        <v>0</v>
      </c>
      <c r="Y747" s="106">
        <v>0</v>
      </c>
    </row>
    <row r="748" spans="1:25" s="71" customFormat="1" ht="15.75" hidden="1" outlineLevel="1" x14ac:dyDescent="0.25">
      <c r="A748" s="130">
        <v>12</v>
      </c>
      <c r="B748" s="106">
        <v>0</v>
      </c>
      <c r="C748" s="106">
        <v>0</v>
      </c>
      <c r="D748" s="106">
        <v>0</v>
      </c>
      <c r="E748" s="106">
        <v>0</v>
      </c>
      <c r="F748" s="106">
        <v>0</v>
      </c>
      <c r="G748" s="106">
        <v>1.02</v>
      </c>
      <c r="H748" s="106">
        <v>56.15</v>
      </c>
      <c r="I748" s="106">
        <v>74.489999999999995</v>
      </c>
      <c r="J748" s="106">
        <v>149.83000000000001</v>
      </c>
      <c r="K748" s="106">
        <v>31.66</v>
      </c>
      <c r="L748" s="106">
        <v>0</v>
      </c>
      <c r="M748" s="106">
        <v>0</v>
      </c>
      <c r="N748" s="106">
        <v>0</v>
      </c>
      <c r="O748" s="106">
        <v>0</v>
      </c>
      <c r="P748" s="106">
        <v>0</v>
      </c>
      <c r="Q748" s="106">
        <v>0</v>
      </c>
      <c r="R748" s="106">
        <v>0</v>
      </c>
      <c r="S748" s="106">
        <v>41.31</v>
      </c>
      <c r="T748" s="106">
        <v>0</v>
      </c>
      <c r="U748" s="106">
        <v>0</v>
      </c>
      <c r="V748" s="106">
        <v>0</v>
      </c>
      <c r="W748" s="106">
        <v>0</v>
      </c>
      <c r="X748" s="106">
        <v>0</v>
      </c>
      <c r="Y748" s="106">
        <v>0</v>
      </c>
    </row>
    <row r="749" spans="1:25" s="71" customFormat="1" ht="15.75" hidden="1" outlineLevel="1" x14ac:dyDescent="0.25">
      <c r="A749" s="130">
        <v>13</v>
      </c>
      <c r="B749" s="106">
        <v>0</v>
      </c>
      <c r="C749" s="106">
        <v>0</v>
      </c>
      <c r="D749" s="106">
        <v>0</v>
      </c>
      <c r="E749" s="106">
        <v>0</v>
      </c>
      <c r="F749" s="106">
        <v>0</v>
      </c>
      <c r="G749" s="106">
        <v>8.84</v>
      </c>
      <c r="H749" s="106">
        <v>91.19</v>
      </c>
      <c r="I749" s="106">
        <v>28.88</v>
      </c>
      <c r="J749" s="106">
        <v>75.73</v>
      </c>
      <c r="K749" s="106">
        <v>0</v>
      </c>
      <c r="L749" s="106">
        <v>0</v>
      </c>
      <c r="M749" s="106">
        <v>0</v>
      </c>
      <c r="N749" s="106">
        <v>0</v>
      </c>
      <c r="O749" s="106">
        <v>0</v>
      </c>
      <c r="P749" s="106">
        <v>0</v>
      </c>
      <c r="Q749" s="106">
        <v>0</v>
      </c>
      <c r="R749" s="106">
        <v>0</v>
      </c>
      <c r="S749" s="106">
        <v>0</v>
      </c>
      <c r="T749" s="106">
        <v>0</v>
      </c>
      <c r="U749" s="106">
        <v>0</v>
      </c>
      <c r="V749" s="106">
        <v>0</v>
      </c>
      <c r="W749" s="106">
        <v>0</v>
      </c>
      <c r="X749" s="106">
        <v>0</v>
      </c>
      <c r="Y749" s="106">
        <v>0</v>
      </c>
    </row>
    <row r="750" spans="1:25" s="71" customFormat="1" ht="15.75" hidden="1" outlineLevel="1" x14ac:dyDescent="0.25">
      <c r="A750" s="130">
        <v>14</v>
      </c>
      <c r="B750" s="106">
        <v>0</v>
      </c>
      <c r="C750" s="106">
        <v>0</v>
      </c>
      <c r="D750" s="106">
        <v>0</v>
      </c>
      <c r="E750" s="106">
        <v>0</v>
      </c>
      <c r="F750" s="106">
        <v>0</v>
      </c>
      <c r="G750" s="106">
        <v>121.77</v>
      </c>
      <c r="H750" s="106">
        <v>0.03</v>
      </c>
      <c r="I750" s="106">
        <v>11.95</v>
      </c>
      <c r="J750" s="106">
        <v>54.96</v>
      </c>
      <c r="K750" s="106">
        <v>0</v>
      </c>
      <c r="L750" s="106">
        <v>0</v>
      </c>
      <c r="M750" s="106">
        <v>0</v>
      </c>
      <c r="N750" s="106">
        <v>0</v>
      </c>
      <c r="O750" s="106">
        <v>0</v>
      </c>
      <c r="P750" s="106">
        <v>0</v>
      </c>
      <c r="Q750" s="106">
        <v>0</v>
      </c>
      <c r="R750" s="106">
        <v>0</v>
      </c>
      <c r="S750" s="106">
        <v>117.83</v>
      </c>
      <c r="T750" s="106">
        <v>50.71</v>
      </c>
      <c r="U750" s="106">
        <v>0</v>
      </c>
      <c r="V750" s="106">
        <v>0</v>
      </c>
      <c r="W750" s="106">
        <v>0</v>
      </c>
      <c r="X750" s="106">
        <v>0</v>
      </c>
      <c r="Y750" s="106">
        <v>0</v>
      </c>
    </row>
    <row r="751" spans="1:25" s="71" customFormat="1" ht="15.75" hidden="1" outlineLevel="1" x14ac:dyDescent="0.25">
      <c r="A751" s="130">
        <v>15</v>
      </c>
      <c r="B751" s="106">
        <v>0</v>
      </c>
      <c r="C751" s="106">
        <v>0</v>
      </c>
      <c r="D751" s="106">
        <v>0</v>
      </c>
      <c r="E751" s="106">
        <v>0</v>
      </c>
      <c r="F751" s="106">
        <v>0.09</v>
      </c>
      <c r="G751" s="106">
        <v>104.44</v>
      </c>
      <c r="H751" s="106">
        <v>3.01</v>
      </c>
      <c r="I751" s="106">
        <v>0</v>
      </c>
      <c r="J751" s="106">
        <v>94.17</v>
      </c>
      <c r="K751" s="106">
        <v>1.1399999999999999</v>
      </c>
      <c r="L751" s="106">
        <v>0</v>
      </c>
      <c r="M751" s="106">
        <v>0</v>
      </c>
      <c r="N751" s="106">
        <v>0</v>
      </c>
      <c r="O751" s="106">
        <v>0</v>
      </c>
      <c r="P751" s="106">
        <v>0</v>
      </c>
      <c r="Q751" s="106">
        <v>0</v>
      </c>
      <c r="R751" s="106">
        <v>0</v>
      </c>
      <c r="S751" s="106">
        <v>124.16</v>
      </c>
      <c r="T751" s="106">
        <v>13.71</v>
      </c>
      <c r="U751" s="106">
        <v>0</v>
      </c>
      <c r="V751" s="106">
        <v>0</v>
      </c>
      <c r="W751" s="106">
        <v>0</v>
      </c>
      <c r="X751" s="106">
        <v>0</v>
      </c>
      <c r="Y751" s="106">
        <v>0</v>
      </c>
    </row>
    <row r="752" spans="1:25" s="71" customFormat="1" ht="15.75" hidden="1" outlineLevel="1" x14ac:dyDescent="0.25">
      <c r="A752" s="130">
        <v>16</v>
      </c>
      <c r="B752" s="106">
        <v>0</v>
      </c>
      <c r="C752" s="106">
        <v>0</v>
      </c>
      <c r="D752" s="106">
        <v>0</v>
      </c>
      <c r="E752" s="106">
        <v>0</v>
      </c>
      <c r="F752" s="106">
        <v>0</v>
      </c>
      <c r="G752" s="106">
        <v>0</v>
      </c>
      <c r="H752" s="106">
        <v>60.32</v>
      </c>
      <c r="I752" s="106">
        <v>122.41</v>
      </c>
      <c r="J752" s="106">
        <v>0</v>
      </c>
      <c r="K752" s="106">
        <v>0</v>
      </c>
      <c r="L752" s="106">
        <v>0</v>
      </c>
      <c r="M752" s="106">
        <v>0</v>
      </c>
      <c r="N752" s="106">
        <v>0</v>
      </c>
      <c r="O752" s="106">
        <v>0</v>
      </c>
      <c r="P752" s="106">
        <v>0.53</v>
      </c>
      <c r="Q752" s="106">
        <v>1.42</v>
      </c>
      <c r="R752" s="106">
        <v>26.37</v>
      </c>
      <c r="S752" s="106">
        <v>137.37</v>
      </c>
      <c r="T752" s="106">
        <v>12.98</v>
      </c>
      <c r="U752" s="106">
        <v>0</v>
      </c>
      <c r="V752" s="106">
        <v>0</v>
      </c>
      <c r="W752" s="106">
        <v>0</v>
      </c>
      <c r="X752" s="106">
        <v>0</v>
      </c>
      <c r="Y752" s="106">
        <v>0</v>
      </c>
    </row>
    <row r="753" spans="1:25" s="71" customFormat="1" ht="15.75" hidden="1" outlineLevel="1" x14ac:dyDescent="0.25">
      <c r="A753" s="130">
        <v>17</v>
      </c>
      <c r="B753" s="106">
        <v>0</v>
      </c>
      <c r="C753" s="106">
        <v>0</v>
      </c>
      <c r="D753" s="106">
        <v>0</v>
      </c>
      <c r="E753" s="106">
        <v>0</v>
      </c>
      <c r="F753" s="106">
        <v>0</v>
      </c>
      <c r="G753" s="106">
        <v>0</v>
      </c>
      <c r="H753" s="106">
        <v>0</v>
      </c>
      <c r="I753" s="106">
        <v>0</v>
      </c>
      <c r="J753" s="106">
        <v>0</v>
      </c>
      <c r="K753" s="106">
        <v>0</v>
      </c>
      <c r="L753" s="106">
        <v>0</v>
      </c>
      <c r="M753" s="106">
        <v>0</v>
      </c>
      <c r="N753" s="106">
        <v>0</v>
      </c>
      <c r="O753" s="106">
        <v>0</v>
      </c>
      <c r="P753" s="106">
        <v>0</v>
      </c>
      <c r="Q753" s="106">
        <v>0</v>
      </c>
      <c r="R753" s="106">
        <v>0</v>
      </c>
      <c r="S753" s="106">
        <v>42.92</v>
      </c>
      <c r="T753" s="106">
        <v>4.63</v>
      </c>
      <c r="U753" s="106">
        <v>0</v>
      </c>
      <c r="V753" s="106">
        <v>0</v>
      </c>
      <c r="W753" s="106">
        <v>0</v>
      </c>
      <c r="X753" s="106">
        <v>0</v>
      </c>
      <c r="Y753" s="106">
        <v>0</v>
      </c>
    </row>
    <row r="754" spans="1:25" s="71" customFormat="1" ht="15.75" hidden="1" outlineLevel="1" x14ac:dyDescent="0.25">
      <c r="A754" s="130">
        <v>18</v>
      </c>
      <c r="B754" s="106">
        <v>0</v>
      </c>
      <c r="C754" s="106">
        <v>0</v>
      </c>
      <c r="D754" s="106">
        <v>0</v>
      </c>
      <c r="E754" s="106">
        <v>0</v>
      </c>
      <c r="F754" s="106">
        <v>0</v>
      </c>
      <c r="G754" s="106">
        <v>0</v>
      </c>
      <c r="H754" s="106">
        <v>0</v>
      </c>
      <c r="I754" s="106">
        <v>0</v>
      </c>
      <c r="J754" s="106">
        <v>144.1</v>
      </c>
      <c r="K754" s="106">
        <v>0</v>
      </c>
      <c r="L754" s="106">
        <v>0</v>
      </c>
      <c r="M754" s="106">
        <v>0</v>
      </c>
      <c r="N754" s="106">
        <v>0</v>
      </c>
      <c r="O754" s="106">
        <v>0</v>
      </c>
      <c r="P754" s="106">
        <v>0</v>
      </c>
      <c r="Q754" s="106">
        <v>0</v>
      </c>
      <c r="R754" s="106">
        <v>0</v>
      </c>
      <c r="S754" s="106">
        <v>157.30000000000001</v>
      </c>
      <c r="T754" s="106">
        <v>39.200000000000003</v>
      </c>
      <c r="U754" s="106">
        <v>11.61</v>
      </c>
      <c r="V754" s="106">
        <v>0</v>
      </c>
      <c r="W754" s="106">
        <v>0</v>
      </c>
      <c r="X754" s="106">
        <v>0</v>
      </c>
      <c r="Y754" s="106">
        <v>0</v>
      </c>
    </row>
    <row r="755" spans="1:25" s="71" customFormat="1" ht="15.75" hidden="1" outlineLevel="1" x14ac:dyDescent="0.25">
      <c r="A755" s="130">
        <v>19</v>
      </c>
      <c r="B755" s="106">
        <v>0</v>
      </c>
      <c r="C755" s="106">
        <v>0</v>
      </c>
      <c r="D755" s="106">
        <v>0</v>
      </c>
      <c r="E755" s="106">
        <v>0</v>
      </c>
      <c r="F755" s="106">
        <v>0</v>
      </c>
      <c r="G755" s="106">
        <v>85.45</v>
      </c>
      <c r="H755" s="106">
        <v>259.45</v>
      </c>
      <c r="I755" s="106">
        <v>34.89</v>
      </c>
      <c r="J755" s="106">
        <v>134.25</v>
      </c>
      <c r="K755" s="106">
        <v>30.73</v>
      </c>
      <c r="L755" s="106">
        <v>0</v>
      </c>
      <c r="M755" s="106">
        <v>0</v>
      </c>
      <c r="N755" s="106">
        <v>0</v>
      </c>
      <c r="O755" s="106">
        <v>0</v>
      </c>
      <c r="P755" s="106">
        <v>0</v>
      </c>
      <c r="Q755" s="106">
        <v>0</v>
      </c>
      <c r="R755" s="106">
        <v>0</v>
      </c>
      <c r="S755" s="106">
        <v>205.83</v>
      </c>
      <c r="T755" s="106">
        <v>92.34</v>
      </c>
      <c r="U755" s="106">
        <v>0</v>
      </c>
      <c r="V755" s="106">
        <v>0</v>
      </c>
      <c r="W755" s="106">
        <v>0</v>
      </c>
      <c r="X755" s="106">
        <v>0</v>
      </c>
      <c r="Y755" s="106">
        <v>0</v>
      </c>
    </row>
    <row r="756" spans="1:25" s="71" customFormat="1" ht="15.75" hidden="1" outlineLevel="1" x14ac:dyDescent="0.25">
      <c r="A756" s="130">
        <v>20</v>
      </c>
      <c r="B756" s="106">
        <v>0</v>
      </c>
      <c r="C756" s="106">
        <v>0</v>
      </c>
      <c r="D756" s="106">
        <v>8.9499999999999993</v>
      </c>
      <c r="E756" s="106">
        <v>17.97</v>
      </c>
      <c r="F756" s="106">
        <v>98.82</v>
      </c>
      <c r="G756" s="106">
        <v>394.94</v>
      </c>
      <c r="H756" s="106">
        <v>129.38999999999999</v>
      </c>
      <c r="I756" s="106">
        <v>181.81</v>
      </c>
      <c r="J756" s="106">
        <v>244.09</v>
      </c>
      <c r="K756" s="106">
        <v>58.6</v>
      </c>
      <c r="L756" s="106">
        <v>0</v>
      </c>
      <c r="M756" s="106">
        <v>0</v>
      </c>
      <c r="N756" s="106">
        <v>0</v>
      </c>
      <c r="O756" s="106">
        <v>0</v>
      </c>
      <c r="P756" s="106">
        <v>0</v>
      </c>
      <c r="Q756" s="106">
        <v>1.47</v>
      </c>
      <c r="R756" s="106">
        <v>43.87</v>
      </c>
      <c r="S756" s="106">
        <v>238.86</v>
      </c>
      <c r="T756" s="106">
        <v>290.94</v>
      </c>
      <c r="U756" s="106">
        <v>10.78</v>
      </c>
      <c r="V756" s="106">
        <v>0</v>
      </c>
      <c r="W756" s="106">
        <v>0</v>
      </c>
      <c r="X756" s="106">
        <v>0</v>
      </c>
      <c r="Y756" s="106">
        <v>0</v>
      </c>
    </row>
    <row r="757" spans="1:25" s="71" customFormat="1" ht="15.75" hidden="1" outlineLevel="1" x14ac:dyDescent="0.25">
      <c r="A757" s="130">
        <v>21</v>
      </c>
      <c r="B757" s="106">
        <v>0</v>
      </c>
      <c r="C757" s="106">
        <v>0</v>
      </c>
      <c r="D757" s="106">
        <v>201.87</v>
      </c>
      <c r="E757" s="106">
        <v>92.48</v>
      </c>
      <c r="F757" s="106">
        <v>195.37</v>
      </c>
      <c r="G757" s="106">
        <v>569.44000000000005</v>
      </c>
      <c r="H757" s="106">
        <v>418.68</v>
      </c>
      <c r="I757" s="106">
        <v>299.86</v>
      </c>
      <c r="J757" s="106">
        <v>267.44</v>
      </c>
      <c r="K757" s="106">
        <v>195.39</v>
      </c>
      <c r="L757" s="106">
        <v>163.38</v>
      </c>
      <c r="M757" s="106">
        <v>221.28</v>
      </c>
      <c r="N757" s="106">
        <v>228.41</v>
      </c>
      <c r="O757" s="106">
        <v>187.8</v>
      </c>
      <c r="P757" s="106">
        <v>170.82</v>
      </c>
      <c r="Q757" s="106">
        <v>78.97</v>
      </c>
      <c r="R757" s="106">
        <v>146.71</v>
      </c>
      <c r="S757" s="106">
        <v>277.10000000000002</v>
      </c>
      <c r="T757" s="106">
        <v>75.11</v>
      </c>
      <c r="U757" s="106">
        <v>10.92</v>
      </c>
      <c r="V757" s="106">
        <v>0</v>
      </c>
      <c r="W757" s="106">
        <v>0</v>
      </c>
      <c r="X757" s="106">
        <v>2.33</v>
      </c>
      <c r="Y757" s="106">
        <v>0</v>
      </c>
    </row>
    <row r="758" spans="1:25" s="71" customFormat="1" ht="15.75" hidden="1" outlineLevel="1" x14ac:dyDescent="0.25">
      <c r="A758" s="130">
        <v>22</v>
      </c>
      <c r="B758" s="106">
        <v>0</v>
      </c>
      <c r="C758" s="106">
        <v>0</v>
      </c>
      <c r="D758" s="106">
        <v>0.01</v>
      </c>
      <c r="E758" s="106">
        <v>10.52</v>
      </c>
      <c r="F758" s="106">
        <v>34.35</v>
      </c>
      <c r="G758" s="106">
        <v>382.56</v>
      </c>
      <c r="H758" s="106">
        <v>167.33</v>
      </c>
      <c r="I758" s="106">
        <v>187.54</v>
      </c>
      <c r="J758" s="106">
        <v>157.38999999999999</v>
      </c>
      <c r="K758" s="106">
        <v>40.15</v>
      </c>
      <c r="L758" s="106">
        <v>0</v>
      </c>
      <c r="M758" s="106">
        <v>0</v>
      </c>
      <c r="N758" s="106">
        <v>0</v>
      </c>
      <c r="O758" s="106">
        <v>0</v>
      </c>
      <c r="P758" s="106">
        <v>0</v>
      </c>
      <c r="Q758" s="106">
        <v>0</v>
      </c>
      <c r="R758" s="106">
        <v>0</v>
      </c>
      <c r="S758" s="106">
        <v>85.25</v>
      </c>
      <c r="T758" s="106">
        <v>26.65</v>
      </c>
      <c r="U758" s="106">
        <v>0.59</v>
      </c>
      <c r="V758" s="106">
        <v>0</v>
      </c>
      <c r="W758" s="106">
        <v>0</v>
      </c>
      <c r="X758" s="106">
        <v>0</v>
      </c>
      <c r="Y758" s="106">
        <v>0</v>
      </c>
    </row>
    <row r="759" spans="1:25" s="71" customFormat="1" ht="15.75" hidden="1" outlineLevel="1" x14ac:dyDescent="0.25">
      <c r="A759" s="130">
        <v>23</v>
      </c>
      <c r="B759" s="106">
        <v>0</v>
      </c>
      <c r="C759" s="106">
        <v>0</v>
      </c>
      <c r="D759" s="106">
        <v>0</v>
      </c>
      <c r="E759" s="106">
        <v>0</v>
      </c>
      <c r="F759" s="106">
        <v>0</v>
      </c>
      <c r="G759" s="106">
        <v>63.11</v>
      </c>
      <c r="H759" s="106">
        <v>82.26</v>
      </c>
      <c r="I759" s="106">
        <v>0.15</v>
      </c>
      <c r="J759" s="106">
        <v>154.59</v>
      </c>
      <c r="K759" s="106">
        <v>0</v>
      </c>
      <c r="L759" s="106">
        <v>0</v>
      </c>
      <c r="M759" s="106">
        <v>0</v>
      </c>
      <c r="N759" s="106">
        <v>0</v>
      </c>
      <c r="O759" s="106">
        <v>0</v>
      </c>
      <c r="P759" s="106">
        <v>4.2300000000000004</v>
      </c>
      <c r="Q759" s="106">
        <v>10.62</v>
      </c>
      <c r="R759" s="106">
        <v>13.27</v>
      </c>
      <c r="S759" s="106">
        <v>59.56</v>
      </c>
      <c r="T759" s="106">
        <v>24.21</v>
      </c>
      <c r="U759" s="106">
        <v>5.1100000000000003</v>
      </c>
      <c r="V759" s="106">
        <v>0</v>
      </c>
      <c r="W759" s="106">
        <v>0</v>
      </c>
      <c r="X759" s="106">
        <v>0</v>
      </c>
      <c r="Y759" s="106">
        <v>0</v>
      </c>
    </row>
    <row r="760" spans="1:25" s="71" customFormat="1" ht="15.75" hidden="1" outlineLevel="1" x14ac:dyDescent="0.25">
      <c r="A760" s="130">
        <v>24</v>
      </c>
      <c r="B760" s="106">
        <v>0</v>
      </c>
      <c r="C760" s="106">
        <v>0</v>
      </c>
      <c r="D760" s="106">
        <v>0</v>
      </c>
      <c r="E760" s="106">
        <v>0</v>
      </c>
      <c r="F760" s="106">
        <v>0</v>
      </c>
      <c r="G760" s="106">
        <v>0</v>
      </c>
      <c r="H760" s="106">
        <v>0</v>
      </c>
      <c r="I760" s="106">
        <v>48.11</v>
      </c>
      <c r="J760" s="106">
        <v>94.48</v>
      </c>
      <c r="K760" s="106">
        <v>0</v>
      </c>
      <c r="L760" s="106">
        <v>0</v>
      </c>
      <c r="M760" s="106">
        <v>0</v>
      </c>
      <c r="N760" s="106">
        <v>0</v>
      </c>
      <c r="O760" s="106">
        <v>0</v>
      </c>
      <c r="P760" s="106">
        <v>0.31</v>
      </c>
      <c r="Q760" s="106">
        <v>0</v>
      </c>
      <c r="R760" s="106">
        <v>1.01</v>
      </c>
      <c r="S760" s="106">
        <v>137.18</v>
      </c>
      <c r="T760" s="106">
        <v>64.59</v>
      </c>
      <c r="U760" s="106">
        <v>15.4</v>
      </c>
      <c r="V760" s="106">
        <v>0</v>
      </c>
      <c r="W760" s="106">
        <v>0</v>
      </c>
      <c r="X760" s="106">
        <v>0</v>
      </c>
      <c r="Y760" s="106">
        <v>0</v>
      </c>
    </row>
    <row r="761" spans="1:25" s="71" customFormat="1" ht="15.75" hidden="1" outlineLevel="1" x14ac:dyDescent="0.25">
      <c r="A761" s="130">
        <v>25</v>
      </c>
      <c r="B761" s="106">
        <v>0</v>
      </c>
      <c r="C761" s="106">
        <v>0</v>
      </c>
      <c r="D761" s="106">
        <v>0</v>
      </c>
      <c r="E761" s="106">
        <v>0</v>
      </c>
      <c r="F761" s="106">
        <v>0</v>
      </c>
      <c r="G761" s="106">
        <v>0</v>
      </c>
      <c r="H761" s="106">
        <v>0</v>
      </c>
      <c r="I761" s="106">
        <v>0</v>
      </c>
      <c r="J761" s="106">
        <v>0</v>
      </c>
      <c r="K761" s="106">
        <v>0</v>
      </c>
      <c r="L761" s="106">
        <v>0</v>
      </c>
      <c r="M761" s="106">
        <v>0</v>
      </c>
      <c r="N761" s="106">
        <v>0</v>
      </c>
      <c r="O761" s="106">
        <v>0</v>
      </c>
      <c r="P761" s="106">
        <v>0</v>
      </c>
      <c r="Q761" s="106">
        <v>0</v>
      </c>
      <c r="R761" s="106">
        <v>0</v>
      </c>
      <c r="S761" s="106">
        <v>0</v>
      </c>
      <c r="T761" s="106">
        <v>0</v>
      </c>
      <c r="U761" s="106">
        <v>0</v>
      </c>
      <c r="V761" s="106">
        <v>0</v>
      </c>
      <c r="W761" s="106">
        <v>0</v>
      </c>
      <c r="X761" s="106">
        <v>0</v>
      </c>
      <c r="Y761" s="106">
        <v>0</v>
      </c>
    </row>
    <row r="762" spans="1:25" s="71" customFormat="1" ht="15.75" hidden="1" outlineLevel="1" x14ac:dyDescent="0.25">
      <c r="A762" s="130">
        <v>26</v>
      </c>
      <c r="B762" s="106">
        <v>0</v>
      </c>
      <c r="C762" s="106">
        <v>0</v>
      </c>
      <c r="D762" s="106">
        <v>0</v>
      </c>
      <c r="E762" s="106">
        <v>0</v>
      </c>
      <c r="F762" s="106">
        <v>0</v>
      </c>
      <c r="G762" s="106">
        <v>133.13</v>
      </c>
      <c r="H762" s="106">
        <v>22.48</v>
      </c>
      <c r="I762" s="106">
        <v>97.37</v>
      </c>
      <c r="J762" s="106">
        <v>127.59</v>
      </c>
      <c r="K762" s="106">
        <v>3.04</v>
      </c>
      <c r="L762" s="106">
        <v>0</v>
      </c>
      <c r="M762" s="106">
        <v>0</v>
      </c>
      <c r="N762" s="106">
        <v>0</v>
      </c>
      <c r="O762" s="106">
        <v>0</v>
      </c>
      <c r="P762" s="106">
        <v>0</v>
      </c>
      <c r="Q762" s="106">
        <v>0</v>
      </c>
      <c r="R762" s="106">
        <v>0</v>
      </c>
      <c r="S762" s="106">
        <v>156.38999999999999</v>
      </c>
      <c r="T762" s="106">
        <v>14.25</v>
      </c>
      <c r="U762" s="106">
        <v>0</v>
      </c>
      <c r="V762" s="106">
        <v>0</v>
      </c>
      <c r="W762" s="106">
        <v>0</v>
      </c>
      <c r="X762" s="106">
        <v>0</v>
      </c>
      <c r="Y762" s="106">
        <v>0</v>
      </c>
    </row>
    <row r="763" spans="1:25" s="71" customFormat="1" ht="15.75" hidden="1" outlineLevel="1" x14ac:dyDescent="0.25">
      <c r="A763" s="130">
        <v>27</v>
      </c>
      <c r="B763" s="106">
        <v>0</v>
      </c>
      <c r="C763" s="106">
        <v>0</v>
      </c>
      <c r="D763" s="106">
        <v>0</v>
      </c>
      <c r="E763" s="106">
        <v>0</v>
      </c>
      <c r="F763" s="106">
        <v>40.76</v>
      </c>
      <c r="G763" s="106">
        <v>143.54</v>
      </c>
      <c r="H763" s="106">
        <v>122.64</v>
      </c>
      <c r="I763" s="106">
        <v>51.13</v>
      </c>
      <c r="J763" s="106">
        <v>82.83</v>
      </c>
      <c r="K763" s="106">
        <v>0.22</v>
      </c>
      <c r="L763" s="106">
        <v>0</v>
      </c>
      <c r="M763" s="106">
        <v>1.82</v>
      </c>
      <c r="N763" s="106">
        <v>0</v>
      </c>
      <c r="O763" s="106">
        <v>0</v>
      </c>
      <c r="P763" s="106">
        <v>0</v>
      </c>
      <c r="Q763" s="106">
        <v>0</v>
      </c>
      <c r="R763" s="106">
        <v>0</v>
      </c>
      <c r="S763" s="106">
        <v>78.69</v>
      </c>
      <c r="T763" s="106">
        <v>0</v>
      </c>
      <c r="U763" s="106">
        <v>0</v>
      </c>
      <c r="V763" s="106">
        <v>0</v>
      </c>
      <c r="W763" s="106">
        <v>0</v>
      </c>
      <c r="X763" s="106">
        <v>0</v>
      </c>
      <c r="Y763" s="106">
        <v>0</v>
      </c>
    </row>
    <row r="764" spans="1:25" s="71" customFormat="1" ht="15.75" hidden="1" outlineLevel="1" x14ac:dyDescent="0.25">
      <c r="A764" s="130">
        <v>28</v>
      </c>
      <c r="B764" s="106">
        <v>0</v>
      </c>
      <c r="C764" s="106">
        <v>0</v>
      </c>
      <c r="D764" s="106">
        <v>0.3</v>
      </c>
      <c r="E764" s="106">
        <v>60.55</v>
      </c>
      <c r="F764" s="106">
        <v>75.709999999999994</v>
      </c>
      <c r="G764" s="106">
        <v>309.5</v>
      </c>
      <c r="H764" s="106">
        <v>147.44</v>
      </c>
      <c r="I764" s="106">
        <v>71.66</v>
      </c>
      <c r="J764" s="106">
        <v>47.53</v>
      </c>
      <c r="K764" s="106">
        <v>146.13</v>
      </c>
      <c r="L764" s="106">
        <v>30.83</v>
      </c>
      <c r="M764" s="106">
        <v>0</v>
      </c>
      <c r="N764" s="106">
        <v>0</v>
      </c>
      <c r="O764" s="106">
        <v>0</v>
      </c>
      <c r="P764" s="106">
        <v>0</v>
      </c>
      <c r="Q764" s="106">
        <v>0</v>
      </c>
      <c r="R764" s="106">
        <v>0</v>
      </c>
      <c r="S764" s="106">
        <v>189.54</v>
      </c>
      <c r="T764" s="106">
        <v>0</v>
      </c>
      <c r="U764" s="106">
        <v>0</v>
      </c>
      <c r="V764" s="106">
        <v>19.440000000000001</v>
      </c>
      <c r="W764" s="106">
        <v>0</v>
      </c>
      <c r="X764" s="106">
        <v>0</v>
      </c>
      <c r="Y764" s="106">
        <v>0</v>
      </c>
    </row>
    <row r="765" spans="1:25" s="71" customFormat="1" ht="15.75" hidden="1" outlineLevel="1" x14ac:dyDescent="0.25">
      <c r="A765" s="130">
        <v>29</v>
      </c>
      <c r="B765" s="106">
        <v>0</v>
      </c>
      <c r="C765" s="106">
        <v>0</v>
      </c>
      <c r="D765" s="106">
        <v>0</v>
      </c>
      <c r="E765" s="106">
        <v>36</v>
      </c>
      <c r="F765" s="106">
        <v>47.98</v>
      </c>
      <c r="G765" s="106">
        <v>200.55</v>
      </c>
      <c r="H765" s="106">
        <v>119.48</v>
      </c>
      <c r="I765" s="106">
        <v>44.08</v>
      </c>
      <c r="J765" s="106">
        <v>61.78</v>
      </c>
      <c r="K765" s="106">
        <v>0.15</v>
      </c>
      <c r="L765" s="106">
        <v>0.11</v>
      </c>
      <c r="M765" s="106">
        <v>0</v>
      </c>
      <c r="N765" s="106">
        <v>0</v>
      </c>
      <c r="O765" s="106">
        <v>0</v>
      </c>
      <c r="P765" s="106">
        <v>0</v>
      </c>
      <c r="Q765" s="106">
        <v>0</v>
      </c>
      <c r="R765" s="106">
        <v>0</v>
      </c>
      <c r="S765" s="106">
        <v>219.42</v>
      </c>
      <c r="T765" s="106">
        <v>40.69</v>
      </c>
      <c r="U765" s="106">
        <v>0</v>
      </c>
      <c r="V765" s="106">
        <v>0</v>
      </c>
      <c r="W765" s="106">
        <v>0</v>
      </c>
      <c r="X765" s="106">
        <v>0</v>
      </c>
      <c r="Y765" s="106">
        <v>0</v>
      </c>
    </row>
    <row r="766" spans="1:25" s="71" customFormat="1" ht="15.75" collapsed="1" x14ac:dyDescent="0.25">
      <c r="A766" s="130">
        <v>30</v>
      </c>
      <c r="B766" s="106">
        <v>263.92</v>
      </c>
      <c r="C766" s="106">
        <v>0</v>
      </c>
      <c r="D766" s="106">
        <v>0</v>
      </c>
      <c r="E766" s="106">
        <v>0.01</v>
      </c>
      <c r="F766" s="106">
        <v>13.87</v>
      </c>
      <c r="G766" s="106">
        <v>4.0999999999999996</v>
      </c>
      <c r="H766" s="106">
        <v>121.28</v>
      </c>
      <c r="I766" s="106">
        <v>258.18</v>
      </c>
      <c r="J766" s="106">
        <v>0</v>
      </c>
      <c r="K766" s="106">
        <v>0</v>
      </c>
      <c r="L766" s="106">
        <v>0</v>
      </c>
      <c r="M766" s="106">
        <v>0</v>
      </c>
      <c r="N766" s="106">
        <v>0</v>
      </c>
      <c r="O766" s="106">
        <v>0</v>
      </c>
      <c r="P766" s="106">
        <v>0</v>
      </c>
      <c r="Q766" s="106">
        <v>0</v>
      </c>
      <c r="R766" s="106">
        <v>0</v>
      </c>
      <c r="S766" s="106">
        <v>131.18</v>
      </c>
      <c r="T766" s="106">
        <v>0</v>
      </c>
      <c r="U766" s="106">
        <v>0</v>
      </c>
      <c r="V766" s="106">
        <v>0</v>
      </c>
      <c r="W766" s="106">
        <v>0</v>
      </c>
      <c r="X766" s="106">
        <v>0</v>
      </c>
      <c r="Y766" s="106">
        <v>0</v>
      </c>
    </row>
    <row r="767" spans="1:25" s="71" customFormat="1" ht="15.75" x14ac:dyDescent="0.25">
      <c r="A767" s="130">
        <v>31</v>
      </c>
      <c r="B767" s="106">
        <v>0</v>
      </c>
      <c r="C767" s="106">
        <v>0</v>
      </c>
      <c r="D767" s="106">
        <v>0</v>
      </c>
      <c r="E767" s="106">
        <v>0</v>
      </c>
      <c r="F767" s="106">
        <v>0.57999999999999996</v>
      </c>
      <c r="G767" s="106">
        <v>7.09</v>
      </c>
      <c r="H767" s="106">
        <v>41.76</v>
      </c>
      <c r="I767" s="106">
        <v>48.77</v>
      </c>
      <c r="J767" s="106">
        <v>26.74</v>
      </c>
      <c r="K767" s="106">
        <v>0</v>
      </c>
      <c r="L767" s="106">
        <v>0</v>
      </c>
      <c r="M767" s="106">
        <v>0</v>
      </c>
      <c r="N767" s="106">
        <v>0</v>
      </c>
      <c r="O767" s="106">
        <v>0</v>
      </c>
      <c r="P767" s="106">
        <v>0</v>
      </c>
      <c r="Q767" s="106">
        <v>0</v>
      </c>
      <c r="R767" s="106">
        <v>0</v>
      </c>
      <c r="S767" s="106">
        <v>0</v>
      </c>
      <c r="T767" s="106">
        <v>0</v>
      </c>
      <c r="U767" s="106">
        <v>0</v>
      </c>
      <c r="V767" s="106">
        <v>0</v>
      </c>
      <c r="W767" s="106">
        <v>0</v>
      </c>
      <c r="X767" s="106">
        <v>0</v>
      </c>
      <c r="Y767" s="106">
        <v>0</v>
      </c>
    </row>
    <row r="768" spans="1:25" s="71" customFormat="1" ht="20.45" customHeight="1" x14ac:dyDescent="0.25">
      <c r="A768" s="46"/>
    </row>
    <row r="769" spans="1:25" s="71" customFormat="1" ht="15.75" customHeight="1" x14ac:dyDescent="0.25">
      <c r="A769" s="162" t="s">
        <v>32</v>
      </c>
      <c r="B769" s="162" t="s">
        <v>70</v>
      </c>
      <c r="C769" s="162"/>
      <c r="D769" s="162"/>
      <c r="E769" s="162"/>
      <c r="F769" s="162"/>
      <c r="G769" s="162"/>
      <c r="H769" s="162"/>
      <c r="I769" s="162"/>
      <c r="J769" s="162"/>
      <c r="K769" s="162"/>
      <c r="L769" s="162"/>
      <c r="M769" s="162"/>
      <c r="N769" s="162"/>
      <c r="O769" s="162"/>
      <c r="P769" s="162"/>
      <c r="Q769" s="162"/>
      <c r="R769" s="162"/>
      <c r="S769" s="162"/>
      <c r="T769" s="162"/>
      <c r="U769" s="162"/>
      <c r="V769" s="162"/>
      <c r="W769" s="162"/>
      <c r="X769" s="162"/>
      <c r="Y769" s="162"/>
    </row>
    <row r="770" spans="1:25" s="71" customFormat="1" ht="15.75" x14ac:dyDescent="0.25">
      <c r="A770" s="162"/>
      <c r="B770" s="162" t="s">
        <v>71</v>
      </c>
      <c r="C770" s="162"/>
      <c r="D770" s="162"/>
      <c r="E770" s="162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  <c r="V770" s="162"/>
      <c r="W770" s="162"/>
      <c r="X770" s="162"/>
      <c r="Y770" s="162"/>
    </row>
    <row r="771" spans="1:25" s="83" customFormat="1" ht="12.75" x14ac:dyDescent="0.2">
      <c r="A771" s="162"/>
      <c r="B771" s="82" t="s">
        <v>33</v>
      </c>
      <c r="C771" s="82" t="s">
        <v>34</v>
      </c>
      <c r="D771" s="82" t="s">
        <v>35</v>
      </c>
      <c r="E771" s="82" t="s">
        <v>36</v>
      </c>
      <c r="F771" s="82" t="s">
        <v>37</v>
      </c>
      <c r="G771" s="82" t="s">
        <v>38</v>
      </c>
      <c r="H771" s="82" t="s">
        <v>39</v>
      </c>
      <c r="I771" s="82" t="s">
        <v>40</v>
      </c>
      <c r="J771" s="82" t="s">
        <v>41</v>
      </c>
      <c r="K771" s="82" t="s">
        <v>42</v>
      </c>
      <c r="L771" s="82" t="s">
        <v>43</v>
      </c>
      <c r="M771" s="82" t="s">
        <v>44</v>
      </c>
      <c r="N771" s="82" t="s">
        <v>45</v>
      </c>
      <c r="O771" s="82" t="s">
        <v>46</v>
      </c>
      <c r="P771" s="82" t="s">
        <v>47</v>
      </c>
      <c r="Q771" s="82" t="s">
        <v>48</v>
      </c>
      <c r="R771" s="82" t="s">
        <v>49</v>
      </c>
      <c r="S771" s="82" t="s">
        <v>50</v>
      </c>
      <c r="T771" s="82" t="s">
        <v>51</v>
      </c>
      <c r="U771" s="82" t="s">
        <v>52</v>
      </c>
      <c r="V771" s="82" t="s">
        <v>53</v>
      </c>
      <c r="W771" s="82" t="s">
        <v>54</v>
      </c>
      <c r="X771" s="82" t="s">
        <v>55</v>
      </c>
      <c r="Y771" s="82" t="s">
        <v>56</v>
      </c>
    </row>
    <row r="772" spans="1:25" s="71" customFormat="1" ht="15.75" x14ac:dyDescent="0.25">
      <c r="A772" s="130">
        <v>1</v>
      </c>
      <c r="B772" s="106">
        <v>1158.24</v>
      </c>
      <c r="C772" s="106">
        <v>105.78</v>
      </c>
      <c r="D772" s="106">
        <v>80.010000000000005</v>
      </c>
      <c r="E772" s="106">
        <v>27.01</v>
      </c>
      <c r="F772" s="106">
        <v>0</v>
      </c>
      <c r="G772" s="106">
        <v>0</v>
      </c>
      <c r="H772" s="106">
        <v>0</v>
      </c>
      <c r="I772" s="106">
        <v>0</v>
      </c>
      <c r="J772" s="106">
        <v>0</v>
      </c>
      <c r="K772" s="106">
        <v>0</v>
      </c>
      <c r="L772" s="106">
        <v>4.55</v>
      </c>
      <c r="M772" s="106">
        <v>19.11</v>
      </c>
      <c r="N772" s="106">
        <v>0</v>
      </c>
      <c r="O772" s="106">
        <v>0</v>
      </c>
      <c r="P772" s="106">
        <v>0</v>
      </c>
      <c r="Q772" s="106">
        <v>0.03</v>
      </c>
      <c r="R772" s="106">
        <v>13.16</v>
      </c>
      <c r="S772" s="106">
        <v>0</v>
      </c>
      <c r="T772" s="106">
        <v>0</v>
      </c>
      <c r="U772" s="106">
        <v>122.04</v>
      </c>
      <c r="V772" s="106">
        <v>128.79</v>
      </c>
      <c r="W772" s="106">
        <v>143.51</v>
      </c>
      <c r="X772" s="106">
        <v>339.15</v>
      </c>
      <c r="Y772" s="106">
        <v>165.88</v>
      </c>
    </row>
    <row r="773" spans="1:25" s="71" customFormat="1" ht="15.75" hidden="1" outlineLevel="1" x14ac:dyDescent="0.25">
      <c r="A773" s="130">
        <v>2</v>
      </c>
      <c r="B773" s="106">
        <v>101.63</v>
      </c>
      <c r="C773" s="106">
        <v>139.9</v>
      </c>
      <c r="D773" s="106">
        <v>0</v>
      </c>
      <c r="E773" s="106">
        <v>0</v>
      </c>
      <c r="F773" s="106">
        <v>0</v>
      </c>
      <c r="G773" s="106">
        <v>0</v>
      </c>
      <c r="H773" s="106">
        <v>0</v>
      </c>
      <c r="I773" s="106">
        <v>1.45</v>
      </c>
      <c r="J773" s="106">
        <v>0</v>
      </c>
      <c r="K773" s="106">
        <v>44.76</v>
      </c>
      <c r="L773" s="106">
        <v>0</v>
      </c>
      <c r="M773" s="106">
        <v>0</v>
      </c>
      <c r="N773" s="106">
        <v>1.73</v>
      </c>
      <c r="O773" s="106">
        <v>1.47</v>
      </c>
      <c r="P773" s="106">
        <v>8.02</v>
      </c>
      <c r="Q773" s="106">
        <v>39.36</v>
      </c>
      <c r="R773" s="106">
        <v>26.8</v>
      </c>
      <c r="S773" s="106">
        <v>41.55</v>
      </c>
      <c r="T773" s="106">
        <v>0</v>
      </c>
      <c r="U773" s="106">
        <v>28.34</v>
      </c>
      <c r="V773" s="106">
        <v>47.29</v>
      </c>
      <c r="W773" s="106">
        <v>155.97</v>
      </c>
      <c r="X773" s="106">
        <v>365.17</v>
      </c>
      <c r="Y773" s="106">
        <v>388.74</v>
      </c>
    </row>
    <row r="774" spans="1:25" s="71" customFormat="1" ht="15.75" hidden="1" outlineLevel="1" x14ac:dyDescent="0.25">
      <c r="A774" s="130">
        <v>3</v>
      </c>
      <c r="B774" s="106">
        <v>141.84</v>
      </c>
      <c r="C774" s="106">
        <v>145.04</v>
      </c>
      <c r="D774" s="106">
        <v>231.81</v>
      </c>
      <c r="E774" s="106">
        <v>67.430000000000007</v>
      </c>
      <c r="F774" s="106">
        <v>9.56</v>
      </c>
      <c r="G774" s="106">
        <v>0</v>
      </c>
      <c r="H774" s="106">
        <v>0</v>
      </c>
      <c r="I774" s="106">
        <v>0</v>
      </c>
      <c r="J774" s="106">
        <v>0</v>
      </c>
      <c r="K774" s="106">
        <v>13.85</v>
      </c>
      <c r="L774" s="106">
        <v>18.37</v>
      </c>
      <c r="M774" s="106">
        <v>1.92</v>
      </c>
      <c r="N774" s="106">
        <v>289.39</v>
      </c>
      <c r="O774" s="106">
        <v>317.14</v>
      </c>
      <c r="P774" s="106">
        <v>41.97</v>
      </c>
      <c r="Q774" s="106">
        <v>80.69</v>
      </c>
      <c r="R774" s="106">
        <v>53.91</v>
      </c>
      <c r="S774" s="106">
        <v>0</v>
      </c>
      <c r="T774" s="106">
        <v>0</v>
      </c>
      <c r="U774" s="106">
        <v>0</v>
      </c>
      <c r="V774" s="106">
        <v>227.22</v>
      </c>
      <c r="W774" s="106">
        <v>476.9</v>
      </c>
      <c r="X774" s="106">
        <v>265.72000000000003</v>
      </c>
      <c r="Y774" s="106">
        <v>278.18</v>
      </c>
    </row>
    <row r="775" spans="1:25" s="71" customFormat="1" ht="15.75" hidden="1" outlineLevel="1" x14ac:dyDescent="0.25">
      <c r="A775" s="130">
        <v>4</v>
      </c>
      <c r="B775" s="106">
        <v>135.59</v>
      </c>
      <c r="C775" s="106">
        <v>75.44</v>
      </c>
      <c r="D775" s="106">
        <v>200.17</v>
      </c>
      <c r="E775" s="106">
        <v>122.03</v>
      </c>
      <c r="F775" s="106">
        <v>0</v>
      </c>
      <c r="G775" s="106">
        <v>0</v>
      </c>
      <c r="H775" s="106">
        <v>0</v>
      </c>
      <c r="I775" s="106">
        <v>0</v>
      </c>
      <c r="J775" s="106">
        <v>0</v>
      </c>
      <c r="K775" s="106">
        <v>0</v>
      </c>
      <c r="L775" s="106">
        <v>0</v>
      </c>
      <c r="M775" s="106">
        <v>5.71</v>
      </c>
      <c r="N775" s="106">
        <v>167.11</v>
      </c>
      <c r="O775" s="106">
        <v>59.43</v>
      </c>
      <c r="P775" s="106">
        <v>48.1</v>
      </c>
      <c r="Q775" s="106">
        <v>27.79</v>
      </c>
      <c r="R775" s="106">
        <v>56.73</v>
      </c>
      <c r="S775" s="106">
        <v>0</v>
      </c>
      <c r="T775" s="106">
        <v>0</v>
      </c>
      <c r="U775" s="106">
        <v>28.65</v>
      </c>
      <c r="V775" s="106">
        <v>374.18</v>
      </c>
      <c r="W775" s="106">
        <v>563.63</v>
      </c>
      <c r="X775" s="106">
        <v>526.67999999999995</v>
      </c>
      <c r="Y775" s="106">
        <v>377.72</v>
      </c>
    </row>
    <row r="776" spans="1:25" s="71" customFormat="1" ht="15.75" hidden="1" outlineLevel="1" x14ac:dyDescent="0.25">
      <c r="A776" s="130">
        <v>5</v>
      </c>
      <c r="B776" s="106">
        <v>238.14</v>
      </c>
      <c r="C776" s="106">
        <v>279.39999999999998</v>
      </c>
      <c r="D776" s="106">
        <v>99.77</v>
      </c>
      <c r="E776" s="106">
        <v>17.7</v>
      </c>
      <c r="F776" s="106">
        <v>0</v>
      </c>
      <c r="G776" s="106">
        <v>0.02</v>
      </c>
      <c r="H776" s="106">
        <v>0</v>
      </c>
      <c r="I776" s="106">
        <v>0.01</v>
      </c>
      <c r="J776" s="106">
        <v>0</v>
      </c>
      <c r="K776" s="106">
        <v>0</v>
      </c>
      <c r="L776" s="106">
        <v>0</v>
      </c>
      <c r="M776" s="106">
        <v>3.07</v>
      </c>
      <c r="N776" s="106">
        <v>6.14</v>
      </c>
      <c r="O776" s="106">
        <v>3.96</v>
      </c>
      <c r="P776" s="106">
        <v>0</v>
      </c>
      <c r="Q776" s="106">
        <v>0.01</v>
      </c>
      <c r="R776" s="106">
        <v>34.32</v>
      </c>
      <c r="S776" s="106">
        <v>0</v>
      </c>
      <c r="T776" s="106">
        <v>0</v>
      </c>
      <c r="U776" s="106">
        <v>193.82</v>
      </c>
      <c r="V776" s="106">
        <v>273.2</v>
      </c>
      <c r="W776" s="106">
        <v>325.05</v>
      </c>
      <c r="X776" s="106">
        <v>351.99</v>
      </c>
      <c r="Y776" s="106">
        <v>191.88</v>
      </c>
    </row>
    <row r="777" spans="1:25" s="71" customFormat="1" ht="15.75" hidden="1" outlineLevel="1" x14ac:dyDescent="0.25">
      <c r="A777" s="130">
        <v>6</v>
      </c>
      <c r="B777" s="106">
        <v>951.77</v>
      </c>
      <c r="C777" s="106">
        <v>153.05000000000001</v>
      </c>
      <c r="D777" s="106">
        <v>851.79</v>
      </c>
      <c r="E777" s="106">
        <v>74.5</v>
      </c>
      <c r="F777" s="106">
        <v>0</v>
      </c>
      <c r="G777" s="106">
        <v>0</v>
      </c>
      <c r="H777" s="106">
        <v>0</v>
      </c>
      <c r="I777" s="106">
        <v>0</v>
      </c>
      <c r="J777" s="106">
        <v>0</v>
      </c>
      <c r="K777" s="106">
        <v>0.59</v>
      </c>
      <c r="L777" s="106">
        <v>63.44</v>
      </c>
      <c r="M777" s="106">
        <v>341.13</v>
      </c>
      <c r="N777" s="106">
        <v>227.14</v>
      </c>
      <c r="O777" s="106">
        <v>250.07</v>
      </c>
      <c r="P777" s="106">
        <v>268.72000000000003</v>
      </c>
      <c r="Q777" s="106">
        <v>334.9</v>
      </c>
      <c r="R777" s="106">
        <v>322.74</v>
      </c>
      <c r="S777" s="106">
        <v>103.36</v>
      </c>
      <c r="T777" s="106">
        <v>24.59</v>
      </c>
      <c r="U777" s="106">
        <v>149.35</v>
      </c>
      <c r="V777" s="106">
        <v>452.41</v>
      </c>
      <c r="W777" s="106">
        <v>628.53</v>
      </c>
      <c r="X777" s="106">
        <v>831.71</v>
      </c>
      <c r="Y777" s="106">
        <v>814.58</v>
      </c>
    </row>
    <row r="778" spans="1:25" s="71" customFormat="1" ht="15.75" hidden="1" outlineLevel="1" x14ac:dyDescent="0.25">
      <c r="A778" s="130">
        <v>7</v>
      </c>
      <c r="B778" s="106">
        <v>381.51</v>
      </c>
      <c r="C778" s="106">
        <v>467.34</v>
      </c>
      <c r="D778" s="106">
        <v>270.26</v>
      </c>
      <c r="E778" s="106">
        <v>9.59</v>
      </c>
      <c r="F778" s="106">
        <v>0</v>
      </c>
      <c r="G778" s="106">
        <v>0</v>
      </c>
      <c r="H778" s="106">
        <v>0</v>
      </c>
      <c r="I778" s="106">
        <v>0</v>
      </c>
      <c r="J778" s="106">
        <v>0</v>
      </c>
      <c r="K778" s="106">
        <v>0</v>
      </c>
      <c r="L778" s="106">
        <v>433.59</v>
      </c>
      <c r="M778" s="106">
        <v>363.1</v>
      </c>
      <c r="N778" s="106">
        <v>296.72000000000003</v>
      </c>
      <c r="O778" s="106">
        <v>345.09</v>
      </c>
      <c r="P778" s="106">
        <v>384.09</v>
      </c>
      <c r="Q778" s="106">
        <v>371.29</v>
      </c>
      <c r="R778" s="106">
        <v>390.78</v>
      </c>
      <c r="S778" s="106">
        <v>121.65</v>
      </c>
      <c r="T778" s="106">
        <v>419.2</v>
      </c>
      <c r="U778" s="106">
        <v>433.67</v>
      </c>
      <c r="V778" s="106">
        <v>492.48</v>
      </c>
      <c r="W778" s="106">
        <v>626.91999999999996</v>
      </c>
      <c r="X778" s="106">
        <v>483.55</v>
      </c>
      <c r="Y778" s="106">
        <v>353.5</v>
      </c>
    </row>
    <row r="779" spans="1:25" s="71" customFormat="1" ht="15.75" hidden="1" outlineLevel="1" x14ac:dyDescent="0.25">
      <c r="A779" s="130">
        <v>8</v>
      </c>
      <c r="B779" s="106">
        <v>32.380000000000003</v>
      </c>
      <c r="C779" s="106">
        <v>95.05</v>
      </c>
      <c r="D779" s="106">
        <v>82.25</v>
      </c>
      <c r="E779" s="106">
        <v>0.15</v>
      </c>
      <c r="F779" s="106">
        <v>0.04</v>
      </c>
      <c r="G779" s="106">
        <v>0</v>
      </c>
      <c r="H779" s="106">
        <v>0</v>
      </c>
      <c r="I779" s="106">
        <v>0</v>
      </c>
      <c r="J779" s="106">
        <v>0</v>
      </c>
      <c r="K779" s="106">
        <v>135.46</v>
      </c>
      <c r="L779" s="106">
        <v>237.5</v>
      </c>
      <c r="M779" s="106">
        <v>96.59</v>
      </c>
      <c r="N779" s="106">
        <v>83.03</v>
      </c>
      <c r="O779" s="106">
        <v>108.75</v>
      </c>
      <c r="P779" s="106">
        <v>15.94</v>
      </c>
      <c r="Q779" s="106">
        <v>24.05</v>
      </c>
      <c r="R779" s="106">
        <v>131.15</v>
      </c>
      <c r="S779" s="106">
        <v>0</v>
      </c>
      <c r="T779" s="106">
        <v>86.55</v>
      </c>
      <c r="U779" s="106">
        <v>266.24</v>
      </c>
      <c r="V779" s="106">
        <v>440.79</v>
      </c>
      <c r="W779" s="106">
        <v>469.56</v>
      </c>
      <c r="X779" s="106">
        <v>322.38</v>
      </c>
      <c r="Y779" s="106">
        <v>128.82</v>
      </c>
    </row>
    <row r="780" spans="1:25" s="71" customFormat="1" ht="15.75" hidden="1" outlineLevel="1" x14ac:dyDescent="0.25">
      <c r="A780" s="130">
        <v>9</v>
      </c>
      <c r="B780" s="106">
        <v>50.76</v>
      </c>
      <c r="C780" s="106">
        <v>30.56</v>
      </c>
      <c r="D780" s="106">
        <v>11.82</v>
      </c>
      <c r="E780" s="106">
        <v>0.79</v>
      </c>
      <c r="F780" s="106">
        <v>0</v>
      </c>
      <c r="G780" s="106">
        <v>0</v>
      </c>
      <c r="H780" s="106">
        <v>0</v>
      </c>
      <c r="I780" s="106">
        <v>0</v>
      </c>
      <c r="J780" s="106">
        <v>0</v>
      </c>
      <c r="K780" s="106">
        <v>0.62</v>
      </c>
      <c r="L780" s="106">
        <v>75.12</v>
      </c>
      <c r="M780" s="106">
        <v>132.03</v>
      </c>
      <c r="N780" s="106">
        <v>207.88</v>
      </c>
      <c r="O780" s="106">
        <v>256.45999999999998</v>
      </c>
      <c r="P780" s="106">
        <v>222.63</v>
      </c>
      <c r="Q780" s="106">
        <v>226.35</v>
      </c>
      <c r="R780" s="106">
        <v>148.85</v>
      </c>
      <c r="S780" s="106">
        <v>23.53</v>
      </c>
      <c r="T780" s="106">
        <v>30.42</v>
      </c>
      <c r="U780" s="106">
        <v>172.44</v>
      </c>
      <c r="V780" s="106">
        <v>102.25</v>
      </c>
      <c r="W780" s="106">
        <v>367</v>
      </c>
      <c r="X780" s="106">
        <v>689.31</v>
      </c>
      <c r="Y780" s="106">
        <v>1233.6400000000001</v>
      </c>
    </row>
    <row r="781" spans="1:25" s="71" customFormat="1" ht="15.75" hidden="1" outlineLevel="1" x14ac:dyDescent="0.25">
      <c r="A781" s="130">
        <v>10</v>
      </c>
      <c r="B781" s="106">
        <v>129.94999999999999</v>
      </c>
      <c r="C781" s="106">
        <v>110.66</v>
      </c>
      <c r="D781" s="106">
        <v>96.54</v>
      </c>
      <c r="E781" s="106">
        <v>87.02</v>
      </c>
      <c r="F781" s="106">
        <v>0</v>
      </c>
      <c r="G781" s="106">
        <v>0</v>
      </c>
      <c r="H781" s="106">
        <v>20.99</v>
      </c>
      <c r="I781" s="106">
        <v>0</v>
      </c>
      <c r="J781" s="106">
        <v>0</v>
      </c>
      <c r="K781" s="106">
        <v>0</v>
      </c>
      <c r="L781" s="106">
        <v>1.95</v>
      </c>
      <c r="M781" s="106">
        <v>0</v>
      </c>
      <c r="N781" s="106">
        <v>173.37</v>
      </c>
      <c r="O781" s="106">
        <v>212.9</v>
      </c>
      <c r="P781" s="106">
        <v>217.54</v>
      </c>
      <c r="Q781" s="106">
        <v>261.27999999999997</v>
      </c>
      <c r="R781" s="106">
        <v>169.48</v>
      </c>
      <c r="S781" s="106">
        <v>0</v>
      </c>
      <c r="T781" s="106">
        <v>0</v>
      </c>
      <c r="U781" s="106">
        <v>0</v>
      </c>
      <c r="V781" s="106">
        <v>539.53</v>
      </c>
      <c r="W781" s="106">
        <v>737.41</v>
      </c>
      <c r="X781" s="106">
        <v>608.08000000000004</v>
      </c>
      <c r="Y781" s="106">
        <v>369.24</v>
      </c>
    </row>
    <row r="782" spans="1:25" s="71" customFormat="1" ht="15.75" hidden="1" outlineLevel="1" x14ac:dyDescent="0.25">
      <c r="A782" s="130">
        <v>11</v>
      </c>
      <c r="B782" s="106">
        <v>268.45</v>
      </c>
      <c r="C782" s="106">
        <v>158.72999999999999</v>
      </c>
      <c r="D782" s="106">
        <v>118.02</v>
      </c>
      <c r="E782" s="106">
        <v>32.93</v>
      </c>
      <c r="F782" s="106">
        <v>17.16</v>
      </c>
      <c r="G782" s="106">
        <v>0</v>
      </c>
      <c r="H782" s="106">
        <v>0</v>
      </c>
      <c r="I782" s="106">
        <v>0</v>
      </c>
      <c r="J782" s="106">
        <v>0</v>
      </c>
      <c r="K782" s="106">
        <v>0</v>
      </c>
      <c r="L782" s="106">
        <v>12.74</v>
      </c>
      <c r="M782" s="106">
        <v>103.62</v>
      </c>
      <c r="N782" s="106">
        <v>106.28</v>
      </c>
      <c r="O782" s="106">
        <v>235.09</v>
      </c>
      <c r="P782" s="106">
        <v>199.36</v>
      </c>
      <c r="Q782" s="106">
        <v>146.37</v>
      </c>
      <c r="R782" s="106">
        <v>145.01</v>
      </c>
      <c r="S782" s="106">
        <v>0</v>
      </c>
      <c r="T782" s="106">
        <v>0.65</v>
      </c>
      <c r="U782" s="106">
        <v>46.12</v>
      </c>
      <c r="V782" s="106">
        <v>74.63</v>
      </c>
      <c r="W782" s="106">
        <v>196.31</v>
      </c>
      <c r="X782" s="106">
        <v>624.80999999999995</v>
      </c>
      <c r="Y782" s="106">
        <v>353.79</v>
      </c>
    </row>
    <row r="783" spans="1:25" s="71" customFormat="1" ht="15.75" hidden="1" outlineLevel="1" x14ac:dyDescent="0.25">
      <c r="A783" s="130">
        <v>12</v>
      </c>
      <c r="B783" s="106">
        <v>126.44</v>
      </c>
      <c r="C783" s="106">
        <v>175.82</v>
      </c>
      <c r="D783" s="106">
        <v>134.58000000000001</v>
      </c>
      <c r="E783" s="106">
        <v>69.849999999999994</v>
      </c>
      <c r="F783" s="106">
        <v>53.09</v>
      </c>
      <c r="G783" s="106">
        <v>1.26</v>
      </c>
      <c r="H783" s="106">
        <v>0</v>
      </c>
      <c r="I783" s="106">
        <v>0</v>
      </c>
      <c r="J783" s="106">
        <v>0</v>
      </c>
      <c r="K783" s="106">
        <v>1.97</v>
      </c>
      <c r="L783" s="106">
        <v>112.37</v>
      </c>
      <c r="M783" s="106">
        <v>318.68</v>
      </c>
      <c r="N783" s="106">
        <v>279.86</v>
      </c>
      <c r="O783" s="106">
        <v>294.57</v>
      </c>
      <c r="P783" s="106">
        <v>267.43</v>
      </c>
      <c r="Q783" s="106">
        <v>223.08</v>
      </c>
      <c r="R783" s="106">
        <v>193.21</v>
      </c>
      <c r="S783" s="106">
        <v>0</v>
      </c>
      <c r="T783" s="106">
        <v>22.76</v>
      </c>
      <c r="U783" s="106">
        <v>154.69</v>
      </c>
      <c r="V783" s="106">
        <v>506.8</v>
      </c>
      <c r="W783" s="106">
        <v>529.05999999999995</v>
      </c>
      <c r="X783" s="106">
        <v>635.04999999999995</v>
      </c>
      <c r="Y783" s="106">
        <v>300.58999999999997</v>
      </c>
    </row>
    <row r="784" spans="1:25" s="71" customFormat="1" ht="15.75" hidden="1" outlineLevel="1" x14ac:dyDescent="0.25">
      <c r="A784" s="130">
        <v>13</v>
      </c>
      <c r="B784" s="106">
        <v>107.46</v>
      </c>
      <c r="C784" s="106">
        <v>169.28</v>
      </c>
      <c r="D784" s="106">
        <v>137.79</v>
      </c>
      <c r="E784" s="106">
        <v>119.93</v>
      </c>
      <c r="F784" s="106">
        <v>12.11</v>
      </c>
      <c r="G784" s="106">
        <v>0.51</v>
      </c>
      <c r="H784" s="106">
        <v>0</v>
      </c>
      <c r="I784" s="106">
        <v>0.01</v>
      </c>
      <c r="J784" s="106">
        <v>0.62</v>
      </c>
      <c r="K784" s="106">
        <v>33.46</v>
      </c>
      <c r="L784" s="106">
        <v>275.48</v>
      </c>
      <c r="M784" s="106">
        <v>317.66000000000003</v>
      </c>
      <c r="N784" s="106">
        <v>222.88</v>
      </c>
      <c r="O784" s="106">
        <v>211.97</v>
      </c>
      <c r="P784" s="106">
        <v>232.72</v>
      </c>
      <c r="Q784" s="106">
        <v>279.52999999999997</v>
      </c>
      <c r="R784" s="106">
        <v>188.22</v>
      </c>
      <c r="S784" s="106">
        <v>24.88</v>
      </c>
      <c r="T784" s="106">
        <v>77.760000000000005</v>
      </c>
      <c r="U784" s="106">
        <v>257.26</v>
      </c>
      <c r="V784" s="106">
        <v>490.61</v>
      </c>
      <c r="W784" s="106">
        <v>590.91</v>
      </c>
      <c r="X784" s="106">
        <v>762.87</v>
      </c>
      <c r="Y784" s="136">
        <v>1425.37</v>
      </c>
    </row>
    <row r="785" spans="1:25" s="71" customFormat="1" ht="15.75" hidden="1" outlineLevel="1" x14ac:dyDescent="0.25">
      <c r="A785" s="130">
        <v>14</v>
      </c>
      <c r="B785" s="106">
        <v>160.30000000000001</v>
      </c>
      <c r="C785" s="106">
        <v>174.49</v>
      </c>
      <c r="D785" s="106">
        <v>144.52000000000001</v>
      </c>
      <c r="E785" s="106">
        <v>92.13</v>
      </c>
      <c r="F785" s="106">
        <v>57.27</v>
      </c>
      <c r="G785" s="106">
        <v>0</v>
      </c>
      <c r="H785" s="106">
        <v>17.64</v>
      </c>
      <c r="I785" s="106">
        <v>3.02</v>
      </c>
      <c r="J785" s="106">
        <v>0</v>
      </c>
      <c r="K785" s="106">
        <v>50.09</v>
      </c>
      <c r="L785" s="106">
        <v>103.08</v>
      </c>
      <c r="M785" s="106">
        <v>251.11</v>
      </c>
      <c r="N785" s="106">
        <v>263.07</v>
      </c>
      <c r="O785" s="106">
        <v>222.13</v>
      </c>
      <c r="P785" s="106">
        <v>226.8</v>
      </c>
      <c r="Q785" s="106">
        <v>262</v>
      </c>
      <c r="R785" s="106">
        <v>152.65</v>
      </c>
      <c r="S785" s="106">
        <v>0</v>
      </c>
      <c r="T785" s="106">
        <v>0.45</v>
      </c>
      <c r="U785" s="106">
        <v>72.239999999999995</v>
      </c>
      <c r="V785" s="106">
        <v>136.68</v>
      </c>
      <c r="W785" s="106">
        <v>732.45</v>
      </c>
      <c r="X785" s="106">
        <v>802.14</v>
      </c>
      <c r="Y785" s="106">
        <v>403.82</v>
      </c>
    </row>
    <row r="786" spans="1:25" s="71" customFormat="1" ht="15.75" hidden="1" outlineLevel="1" x14ac:dyDescent="0.25">
      <c r="A786" s="130">
        <v>15</v>
      </c>
      <c r="B786" s="106">
        <v>135.51</v>
      </c>
      <c r="C786" s="106">
        <v>213.58</v>
      </c>
      <c r="D786" s="106">
        <v>124</v>
      </c>
      <c r="E786" s="106">
        <v>46.6</v>
      </c>
      <c r="F786" s="106">
        <v>14.75</v>
      </c>
      <c r="G786" s="106">
        <v>0</v>
      </c>
      <c r="H786" s="106">
        <v>7.23</v>
      </c>
      <c r="I786" s="106">
        <v>39.119999999999997</v>
      </c>
      <c r="J786" s="106">
        <v>0</v>
      </c>
      <c r="K786" s="106">
        <v>8.8800000000000008</v>
      </c>
      <c r="L786" s="106">
        <v>211.85</v>
      </c>
      <c r="M786" s="106">
        <v>218.01</v>
      </c>
      <c r="N786" s="106">
        <v>234.33</v>
      </c>
      <c r="O786" s="106">
        <v>156.6</v>
      </c>
      <c r="P786" s="106">
        <v>159.6</v>
      </c>
      <c r="Q786" s="106">
        <v>171.45</v>
      </c>
      <c r="R786" s="106">
        <v>212.76</v>
      </c>
      <c r="S786" s="106">
        <v>0</v>
      </c>
      <c r="T786" s="106">
        <v>0.35</v>
      </c>
      <c r="U786" s="106">
        <v>229.57</v>
      </c>
      <c r="V786" s="106">
        <v>282.69</v>
      </c>
      <c r="W786" s="106">
        <v>723.46</v>
      </c>
      <c r="X786" s="106">
        <v>532.33000000000004</v>
      </c>
      <c r="Y786" s="106">
        <v>475.86</v>
      </c>
    </row>
    <row r="787" spans="1:25" s="71" customFormat="1" ht="15.75" hidden="1" outlineLevel="1" x14ac:dyDescent="0.25">
      <c r="A787" s="130">
        <v>16</v>
      </c>
      <c r="B787" s="106">
        <v>74.23</v>
      </c>
      <c r="C787" s="106">
        <v>100.52</v>
      </c>
      <c r="D787" s="106">
        <v>83.38</v>
      </c>
      <c r="E787" s="106">
        <v>75.81</v>
      </c>
      <c r="F787" s="106">
        <v>113.77</v>
      </c>
      <c r="G787" s="106">
        <v>37.75</v>
      </c>
      <c r="H787" s="106">
        <v>0</v>
      </c>
      <c r="I787" s="106">
        <v>0</v>
      </c>
      <c r="J787" s="106">
        <v>115.25</v>
      </c>
      <c r="K787" s="106">
        <v>174.9</v>
      </c>
      <c r="L787" s="106">
        <v>379.66</v>
      </c>
      <c r="M787" s="106">
        <v>230.85</v>
      </c>
      <c r="N787" s="106">
        <v>410.11</v>
      </c>
      <c r="O787" s="106">
        <v>211</v>
      </c>
      <c r="P787" s="106">
        <v>29.19</v>
      </c>
      <c r="Q787" s="106">
        <v>36.71</v>
      </c>
      <c r="R787" s="106">
        <v>0</v>
      </c>
      <c r="S787" s="106">
        <v>0</v>
      </c>
      <c r="T787" s="106">
        <v>0.11</v>
      </c>
      <c r="U787" s="106">
        <v>215.11</v>
      </c>
      <c r="V787" s="106">
        <v>365.9</v>
      </c>
      <c r="W787" s="106">
        <v>474.11</v>
      </c>
      <c r="X787" s="106">
        <v>472.51</v>
      </c>
      <c r="Y787" s="106">
        <v>312.94</v>
      </c>
    </row>
    <row r="788" spans="1:25" s="71" customFormat="1" ht="15.75" hidden="1" outlineLevel="1" x14ac:dyDescent="0.25">
      <c r="A788" s="130">
        <v>17</v>
      </c>
      <c r="B788" s="106">
        <v>275.64</v>
      </c>
      <c r="C788" s="106">
        <v>155.08000000000001</v>
      </c>
      <c r="D788" s="106">
        <v>140.07</v>
      </c>
      <c r="E788" s="106">
        <v>101.43</v>
      </c>
      <c r="F788" s="106">
        <v>108.4</v>
      </c>
      <c r="G788" s="106">
        <v>162.52000000000001</v>
      </c>
      <c r="H788" s="106">
        <v>137.69999999999999</v>
      </c>
      <c r="I788" s="106">
        <v>86.78</v>
      </c>
      <c r="J788" s="106">
        <v>80.790000000000006</v>
      </c>
      <c r="K788" s="106">
        <v>485.82</v>
      </c>
      <c r="L788" s="106">
        <v>407.95</v>
      </c>
      <c r="M788" s="106">
        <v>410.75</v>
      </c>
      <c r="N788" s="106">
        <v>287.81</v>
      </c>
      <c r="O788" s="106">
        <v>273</v>
      </c>
      <c r="P788" s="106">
        <v>259.37</v>
      </c>
      <c r="Q788" s="106">
        <v>243.36</v>
      </c>
      <c r="R788" s="106">
        <v>164</v>
      </c>
      <c r="S788" s="106">
        <v>0</v>
      </c>
      <c r="T788" s="106">
        <v>63.08</v>
      </c>
      <c r="U788" s="106">
        <v>137.38</v>
      </c>
      <c r="V788" s="106">
        <v>645.72</v>
      </c>
      <c r="W788" s="106">
        <v>752.35</v>
      </c>
      <c r="X788" s="106">
        <v>980.65</v>
      </c>
      <c r="Y788" s="106">
        <v>331.2</v>
      </c>
    </row>
    <row r="789" spans="1:25" s="71" customFormat="1" ht="15.75" hidden="1" outlineLevel="1" x14ac:dyDescent="0.25">
      <c r="A789" s="130">
        <v>18</v>
      </c>
      <c r="B789" s="106">
        <v>160.72999999999999</v>
      </c>
      <c r="C789" s="106">
        <v>236.59</v>
      </c>
      <c r="D789" s="106">
        <v>182.25</v>
      </c>
      <c r="E789" s="106">
        <v>134.22</v>
      </c>
      <c r="F789" s="106">
        <v>121.18</v>
      </c>
      <c r="G789" s="106">
        <v>24.38</v>
      </c>
      <c r="H789" s="106">
        <v>300.72000000000003</v>
      </c>
      <c r="I789" s="106">
        <v>51.99</v>
      </c>
      <c r="J789" s="106">
        <v>0</v>
      </c>
      <c r="K789" s="106">
        <v>13.6</v>
      </c>
      <c r="L789" s="106">
        <v>82.56</v>
      </c>
      <c r="M789" s="106">
        <v>143.65</v>
      </c>
      <c r="N789" s="106">
        <v>207.89</v>
      </c>
      <c r="O789" s="106">
        <v>271.32</v>
      </c>
      <c r="P789" s="106">
        <v>257.33999999999997</v>
      </c>
      <c r="Q789" s="106">
        <v>342.74</v>
      </c>
      <c r="R789" s="106">
        <v>242.14</v>
      </c>
      <c r="S789" s="106">
        <v>0</v>
      </c>
      <c r="T789" s="106">
        <v>0</v>
      </c>
      <c r="U789" s="106">
        <v>0.46</v>
      </c>
      <c r="V789" s="106">
        <v>484.95</v>
      </c>
      <c r="W789" s="106">
        <v>174.54</v>
      </c>
      <c r="X789" s="106">
        <v>991.31</v>
      </c>
      <c r="Y789" s="106">
        <v>1417.27</v>
      </c>
    </row>
    <row r="790" spans="1:25" s="71" customFormat="1" ht="15.75" hidden="1" outlineLevel="1" x14ac:dyDescent="0.25">
      <c r="A790" s="130">
        <v>19</v>
      </c>
      <c r="B790" s="106">
        <v>403.39</v>
      </c>
      <c r="C790" s="106">
        <v>288.27</v>
      </c>
      <c r="D790" s="106">
        <v>169.19</v>
      </c>
      <c r="E790" s="106">
        <v>53.95</v>
      </c>
      <c r="F790" s="106">
        <v>34.11</v>
      </c>
      <c r="G790" s="106">
        <v>0</v>
      </c>
      <c r="H790" s="106">
        <v>0</v>
      </c>
      <c r="I790" s="106">
        <v>0.05</v>
      </c>
      <c r="J790" s="106">
        <v>0</v>
      </c>
      <c r="K790" s="106">
        <v>0</v>
      </c>
      <c r="L790" s="106">
        <v>91.8</v>
      </c>
      <c r="M790" s="106">
        <v>145.93</v>
      </c>
      <c r="N790" s="106">
        <v>148.32</v>
      </c>
      <c r="O790" s="106">
        <v>158.65</v>
      </c>
      <c r="P790" s="106">
        <v>67.760000000000005</v>
      </c>
      <c r="Q790" s="106">
        <v>38.43</v>
      </c>
      <c r="R790" s="106">
        <v>15.9</v>
      </c>
      <c r="S790" s="106">
        <v>0</v>
      </c>
      <c r="T790" s="106">
        <v>0</v>
      </c>
      <c r="U790" s="106">
        <v>80.02</v>
      </c>
      <c r="V790" s="106">
        <v>261.62</v>
      </c>
      <c r="W790" s="106">
        <v>535.82000000000005</v>
      </c>
      <c r="X790" s="106">
        <v>516.94000000000005</v>
      </c>
      <c r="Y790" s="106">
        <v>141.27000000000001</v>
      </c>
    </row>
    <row r="791" spans="1:25" s="71" customFormat="1" ht="15.75" hidden="1" outlineLevel="1" x14ac:dyDescent="0.25">
      <c r="A791" s="130">
        <v>20</v>
      </c>
      <c r="B791" s="106">
        <v>93.95</v>
      </c>
      <c r="C791" s="106">
        <v>23.1</v>
      </c>
      <c r="D791" s="106">
        <v>0.18</v>
      </c>
      <c r="E791" s="106">
        <v>0</v>
      </c>
      <c r="F791" s="106">
        <v>0</v>
      </c>
      <c r="G791" s="106">
        <v>0</v>
      </c>
      <c r="H791" s="106">
        <v>0</v>
      </c>
      <c r="I791" s="106">
        <v>0</v>
      </c>
      <c r="J791" s="106">
        <v>0</v>
      </c>
      <c r="K791" s="106">
        <v>0.12</v>
      </c>
      <c r="L791" s="106">
        <v>26.93</v>
      </c>
      <c r="M791" s="106">
        <v>186.36</v>
      </c>
      <c r="N791" s="106">
        <v>96.19</v>
      </c>
      <c r="O791" s="106">
        <v>122.41</v>
      </c>
      <c r="P791" s="106">
        <v>107.18</v>
      </c>
      <c r="Q791" s="106">
        <v>15.19</v>
      </c>
      <c r="R791" s="106">
        <v>0</v>
      </c>
      <c r="S791" s="106">
        <v>0</v>
      </c>
      <c r="T791" s="106">
        <v>0</v>
      </c>
      <c r="U791" s="106">
        <v>0.32</v>
      </c>
      <c r="V791" s="106">
        <v>189.06</v>
      </c>
      <c r="W791" s="106">
        <v>630.25</v>
      </c>
      <c r="X791" s="106">
        <v>611.77</v>
      </c>
      <c r="Y791" s="106">
        <v>219.9</v>
      </c>
    </row>
    <row r="792" spans="1:25" s="71" customFormat="1" ht="15.75" hidden="1" outlineLevel="1" x14ac:dyDescent="0.25">
      <c r="A792" s="130">
        <v>21</v>
      </c>
      <c r="B792" s="106">
        <v>153.1</v>
      </c>
      <c r="C792" s="106">
        <v>133.41</v>
      </c>
      <c r="D792" s="106">
        <v>0</v>
      </c>
      <c r="E792" s="106">
        <v>0</v>
      </c>
      <c r="F792" s="106">
        <v>0</v>
      </c>
      <c r="G792" s="106">
        <v>0</v>
      </c>
      <c r="H792" s="106">
        <v>0</v>
      </c>
      <c r="I792" s="106">
        <v>0</v>
      </c>
      <c r="J792" s="106">
        <v>0</v>
      </c>
      <c r="K792" s="106">
        <v>0</v>
      </c>
      <c r="L792" s="106">
        <v>0</v>
      </c>
      <c r="M792" s="106">
        <v>0</v>
      </c>
      <c r="N792" s="106">
        <v>0</v>
      </c>
      <c r="O792" s="106">
        <v>0</v>
      </c>
      <c r="P792" s="106">
        <v>0</v>
      </c>
      <c r="Q792" s="106">
        <v>1.79</v>
      </c>
      <c r="R792" s="106">
        <v>0.02</v>
      </c>
      <c r="S792" s="106">
        <v>0</v>
      </c>
      <c r="T792" s="106">
        <v>0</v>
      </c>
      <c r="U792" s="106">
        <v>1.51</v>
      </c>
      <c r="V792" s="106">
        <v>56.7</v>
      </c>
      <c r="W792" s="106">
        <v>456.99</v>
      </c>
      <c r="X792" s="106">
        <v>25.66</v>
      </c>
      <c r="Y792" s="106">
        <v>203.19</v>
      </c>
    </row>
    <row r="793" spans="1:25" s="71" customFormat="1" ht="15.75" hidden="1" outlineLevel="1" x14ac:dyDescent="0.25">
      <c r="A793" s="130">
        <v>22</v>
      </c>
      <c r="B793" s="106">
        <v>103.63</v>
      </c>
      <c r="C793" s="106">
        <v>50.18</v>
      </c>
      <c r="D793" s="106">
        <v>8.85</v>
      </c>
      <c r="E793" s="106">
        <v>0.21</v>
      </c>
      <c r="F793" s="106">
        <v>0</v>
      </c>
      <c r="G793" s="106">
        <v>0</v>
      </c>
      <c r="H793" s="106">
        <v>0</v>
      </c>
      <c r="I793" s="106">
        <v>0</v>
      </c>
      <c r="J793" s="106">
        <v>0</v>
      </c>
      <c r="K793" s="106">
        <v>0</v>
      </c>
      <c r="L793" s="106">
        <v>78.05</v>
      </c>
      <c r="M793" s="106">
        <v>144.91999999999999</v>
      </c>
      <c r="N793" s="106">
        <v>288.18</v>
      </c>
      <c r="O793" s="106">
        <v>125.79</v>
      </c>
      <c r="P793" s="106">
        <v>164.52</v>
      </c>
      <c r="Q793" s="106">
        <v>119.6</v>
      </c>
      <c r="R793" s="106">
        <v>136.68</v>
      </c>
      <c r="S793" s="106">
        <v>0</v>
      </c>
      <c r="T793" s="106">
        <v>0</v>
      </c>
      <c r="U793" s="106">
        <v>4.67</v>
      </c>
      <c r="V793" s="106">
        <v>130.66</v>
      </c>
      <c r="W793" s="106">
        <v>336.11</v>
      </c>
      <c r="X793" s="106">
        <v>723.29</v>
      </c>
      <c r="Y793" s="106">
        <v>651.41</v>
      </c>
    </row>
    <row r="794" spans="1:25" s="71" customFormat="1" ht="15.75" hidden="1" outlineLevel="1" x14ac:dyDescent="0.25">
      <c r="A794" s="130">
        <v>23</v>
      </c>
      <c r="B794" s="106">
        <v>247.05</v>
      </c>
      <c r="C794" s="106">
        <v>236.45</v>
      </c>
      <c r="D794" s="106">
        <v>229.43</v>
      </c>
      <c r="E794" s="106">
        <v>81.39</v>
      </c>
      <c r="F794" s="106">
        <v>39.93</v>
      </c>
      <c r="G794" s="106">
        <v>0</v>
      </c>
      <c r="H794" s="106">
        <v>0</v>
      </c>
      <c r="I794" s="106">
        <v>14.33</v>
      </c>
      <c r="J794" s="106">
        <v>0</v>
      </c>
      <c r="K794" s="106">
        <v>16.27</v>
      </c>
      <c r="L794" s="106">
        <v>55.04</v>
      </c>
      <c r="M794" s="106">
        <v>84.85</v>
      </c>
      <c r="N794" s="106">
        <v>72.38</v>
      </c>
      <c r="O794" s="106">
        <v>11.52</v>
      </c>
      <c r="P794" s="106">
        <v>1.31</v>
      </c>
      <c r="Q794" s="106">
        <v>0.47</v>
      </c>
      <c r="R794" s="106">
        <v>0.39</v>
      </c>
      <c r="S794" s="106">
        <v>0</v>
      </c>
      <c r="T794" s="106">
        <v>7.0000000000000007E-2</v>
      </c>
      <c r="U794" s="106">
        <v>1.93</v>
      </c>
      <c r="V794" s="106">
        <v>99.14</v>
      </c>
      <c r="W794" s="106">
        <v>435.3</v>
      </c>
      <c r="X794" s="106">
        <v>363.15</v>
      </c>
      <c r="Y794" s="106">
        <v>103.13</v>
      </c>
    </row>
    <row r="795" spans="1:25" s="71" customFormat="1" ht="15.75" hidden="1" outlineLevel="1" x14ac:dyDescent="0.25">
      <c r="A795" s="130">
        <v>24</v>
      </c>
      <c r="B795" s="106">
        <v>112.96</v>
      </c>
      <c r="C795" s="106">
        <v>213.82</v>
      </c>
      <c r="D795" s="106">
        <v>226.2</v>
      </c>
      <c r="E795" s="106">
        <v>126.49</v>
      </c>
      <c r="F795" s="106">
        <v>64.040000000000006</v>
      </c>
      <c r="G795" s="106">
        <v>149.94</v>
      </c>
      <c r="H795" s="106">
        <v>118.17</v>
      </c>
      <c r="I795" s="106">
        <v>0</v>
      </c>
      <c r="J795" s="106">
        <v>0.09</v>
      </c>
      <c r="K795" s="106">
        <v>207.53</v>
      </c>
      <c r="L795" s="106">
        <v>110.34</v>
      </c>
      <c r="M795" s="106">
        <v>213.66</v>
      </c>
      <c r="N795" s="106">
        <v>200.38</v>
      </c>
      <c r="O795" s="106">
        <v>46.54</v>
      </c>
      <c r="P795" s="106">
        <v>6.34</v>
      </c>
      <c r="Q795" s="106">
        <v>85.14</v>
      </c>
      <c r="R795" s="106">
        <v>46.88</v>
      </c>
      <c r="S795" s="106">
        <v>0</v>
      </c>
      <c r="T795" s="106">
        <v>0</v>
      </c>
      <c r="U795" s="106">
        <v>0.48</v>
      </c>
      <c r="V795" s="106">
        <v>189.66</v>
      </c>
      <c r="W795" s="106">
        <v>605.26</v>
      </c>
      <c r="X795" s="106">
        <v>621.23</v>
      </c>
      <c r="Y795" s="106">
        <v>1374.17</v>
      </c>
    </row>
    <row r="796" spans="1:25" s="71" customFormat="1" ht="15.75" hidden="1" outlineLevel="1" x14ac:dyDescent="0.25">
      <c r="A796" s="130">
        <v>25</v>
      </c>
      <c r="B796" s="106">
        <v>441.55</v>
      </c>
      <c r="C796" s="106">
        <v>241.05</v>
      </c>
      <c r="D796" s="106">
        <v>629.98</v>
      </c>
      <c r="E796" s="106">
        <v>232.7</v>
      </c>
      <c r="F796" s="106">
        <v>117.94</v>
      </c>
      <c r="G796" s="106">
        <v>124.51</v>
      </c>
      <c r="H796" s="106">
        <v>234.22</v>
      </c>
      <c r="I796" s="106">
        <v>117.58</v>
      </c>
      <c r="J796" s="106">
        <v>48.15</v>
      </c>
      <c r="K796" s="106">
        <v>178.31</v>
      </c>
      <c r="L796" s="106">
        <v>183.44</v>
      </c>
      <c r="M796" s="106">
        <v>207.85</v>
      </c>
      <c r="N796" s="106">
        <v>210.93</v>
      </c>
      <c r="O796" s="106">
        <v>256.33999999999997</v>
      </c>
      <c r="P796" s="106">
        <v>263.94</v>
      </c>
      <c r="Q796" s="106">
        <v>243.96</v>
      </c>
      <c r="R796" s="106">
        <v>279.97000000000003</v>
      </c>
      <c r="S796" s="106">
        <v>69.66</v>
      </c>
      <c r="T796" s="106">
        <v>207.61</v>
      </c>
      <c r="U796" s="106">
        <v>692.72</v>
      </c>
      <c r="V796" s="106">
        <v>669.71</v>
      </c>
      <c r="W796" s="106">
        <v>734.53</v>
      </c>
      <c r="X796" s="106">
        <v>1119.28</v>
      </c>
      <c r="Y796" s="106">
        <v>1504.24</v>
      </c>
    </row>
    <row r="797" spans="1:25" s="71" customFormat="1" ht="15.75" hidden="1" outlineLevel="1" x14ac:dyDescent="0.25">
      <c r="A797" s="130">
        <v>26</v>
      </c>
      <c r="B797" s="106">
        <v>56.47</v>
      </c>
      <c r="C797" s="106">
        <v>168.97</v>
      </c>
      <c r="D797" s="106">
        <v>195.09</v>
      </c>
      <c r="E797" s="106">
        <v>167.11</v>
      </c>
      <c r="F797" s="106">
        <v>37.14</v>
      </c>
      <c r="G797" s="106">
        <v>0</v>
      </c>
      <c r="H797" s="106">
        <v>0.06</v>
      </c>
      <c r="I797" s="106">
        <v>0</v>
      </c>
      <c r="J797" s="106">
        <v>0</v>
      </c>
      <c r="K797" s="106">
        <v>5.3</v>
      </c>
      <c r="L797" s="106">
        <v>93.75</v>
      </c>
      <c r="M797" s="106">
        <v>103.86</v>
      </c>
      <c r="N797" s="106">
        <v>56.18</v>
      </c>
      <c r="O797" s="106">
        <v>120.06</v>
      </c>
      <c r="P797" s="106">
        <v>143.11000000000001</v>
      </c>
      <c r="Q797" s="106">
        <v>140.72999999999999</v>
      </c>
      <c r="R797" s="106">
        <v>160.88</v>
      </c>
      <c r="S797" s="106">
        <v>0</v>
      </c>
      <c r="T797" s="106">
        <v>0.41</v>
      </c>
      <c r="U797" s="106">
        <v>226.49</v>
      </c>
      <c r="V797" s="106">
        <v>555.71</v>
      </c>
      <c r="W797" s="106">
        <v>103.51</v>
      </c>
      <c r="X797" s="106">
        <v>627.69000000000005</v>
      </c>
      <c r="Y797" s="106">
        <v>271.5</v>
      </c>
    </row>
    <row r="798" spans="1:25" s="71" customFormat="1" ht="15.75" hidden="1" outlineLevel="1" x14ac:dyDescent="0.25">
      <c r="A798" s="130">
        <v>27</v>
      </c>
      <c r="B798" s="106">
        <v>124.81</v>
      </c>
      <c r="C798" s="106">
        <v>136.78</v>
      </c>
      <c r="D798" s="106">
        <v>67.5</v>
      </c>
      <c r="E798" s="106">
        <v>69.709999999999994</v>
      </c>
      <c r="F798" s="106">
        <v>0</v>
      </c>
      <c r="G798" s="106">
        <v>0</v>
      </c>
      <c r="H798" s="106">
        <v>0</v>
      </c>
      <c r="I798" s="106">
        <v>0</v>
      </c>
      <c r="J798" s="106">
        <v>0</v>
      </c>
      <c r="K798" s="106">
        <v>46.25</v>
      </c>
      <c r="L798" s="106">
        <v>51.66</v>
      </c>
      <c r="M798" s="106">
        <v>62.31</v>
      </c>
      <c r="N798" s="106">
        <v>106.79</v>
      </c>
      <c r="O798" s="106">
        <v>126.67</v>
      </c>
      <c r="P798" s="106">
        <v>174.3</v>
      </c>
      <c r="Q798" s="106">
        <v>138.88</v>
      </c>
      <c r="R798" s="106">
        <v>146.30000000000001</v>
      </c>
      <c r="S798" s="106">
        <v>0</v>
      </c>
      <c r="T798" s="106">
        <v>36.07</v>
      </c>
      <c r="U798" s="106">
        <v>438.57</v>
      </c>
      <c r="V798" s="106">
        <v>613.61</v>
      </c>
      <c r="W798" s="106">
        <v>779.12</v>
      </c>
      <c r="X798" s="106">
        <v>713.07</v>
      </c>
      <c r="Y798" s="106">
        <v>406.87</v>
      </c>
    </row>
    <row r="799" spans="1:25" s="71" customFormat="1" ht="15.75" hidden="1" outlineLevel="1" x14ac:dyDescent="0.25">
      <c r="A799" s="130">
        <v>28</v>
      </c>
      <c r="B799" s="106">
        <v>64.64</v>
      </c>
      <c r="C799" s="106">
        <v>136.68</v>
      </c>
      <c r="D799" s="106">
        <v>2.4</v>
      </c>
      <c r="E799" s="106">
        <v>0</v>
      </c>
      <c r="F799" s="106">
        <v>0</v>
      </c>
      <c r="G799" s="106">
        <v>0</v>
      </c>
      <c r="H799" s="106">
        <v>0</v>
      </c>
      <c r="I799" s="106">
        <v>0.69</v>
      </c>
      <c r="J799" s="106">
        <v>1.17</v>
      </c>
      <c r="K799" s="106">
        <v>0</v>
      </c>
      <c r="L799" s="106">
        <v>1.45</v>
      </c>
      <c r="M799" s="106">
        <v>76.16</v>
      </c>
      <c r="N799" s="106">
        <v>62.86</v>
      </c>
      <c r="O799" s="106">
        <v>74.19</v>
      </c>
      <c r="P799" s="106">
        <v>93.67</v>
      </c>
      <c r="Q799" s="106">
        <v>104.11</v>
      </c>
      <c r="R799" s="106">
        <v>149.30000000000001</v>
      </c>
      <c r="S799" s="106">
        <v>0</v>
      </c>
      <c r="T799" s="106">
        <v>187.63</v>
      </c>
      <c r="U799" s="106">
        <v>190.52</v>
      </c>
      <c r="V799" s="106">
        <v>0</v>
      </c>
      <c r="W799" s="106">
        <v>835.2</v>
      </c>
      <c r="X799" s="106">
        <v>668.34</v>
      </c>
      <c r="Y799" s="106">
        <v>468.5</v>
      </c>
    </row>
    <row r="800" spans="1:25" s="71" customFormat="1" ht="15.75" hidden="1" outlineLevel="1" x14ac:dyDescent="0.25">
      <c r="A800" s="130">
        <v>29</v>
      </c>
      <c r="B800" s="106">
        <v>302.20999999999998</v>
      </c>
      <c r="C800" s="106">
        <v>168.54</v>
      </c>
      <c r="D800" s="106">
        <v>34.47</v>
      </c>
      <c r="E800" s="106">
        <v>0</v>
      </c>
      <c r="F800" s="106">
        <v>0</v>
      </c>
      <c r="G800" s="106">
        <v>0</v>
      </c>
      <c r="H800" s="106">
        <v>0</v>
      </c>
      <c r="I800" s="106">
        <v>1.31</v>
      </c>
      <c r="J800" s="106">
        <v>2.06</v>
      </c>
      <c r="K800" s="106">
        <v>33.36</v>
      </c>
      <c r="L800" s="106">
        <v>44.22</v>
      </c>
      <c r="M800" s="106">
        <v>137.41999999999999</v>
      </c>
      <c r="N800" s="106">
        <v>109.34</v>
      </c>
      <c r="O800" s="106">
        <v>105.65</v>
      </c>
      <c r="P800" s="106">
        <v>59.95</v>
      </c>
      <c r="Q800" s="106">
        <v>37.99</v>
      </c>
      <c r="R800" s="106">
        <v>67.08</v>
      </c>
      <c r="S800" s="106">
        <v>1.18</v>
      </c>
      <c r="T800" s="106">
        <v>7.66</v>
      </c>
      <c r="U800" s="106">
        <v>51.78</v>
      </c>
      <c r="V800" s="106">
        <v>260.33</v>
      </c>
      <c r="W800" s="106">
        <v>479.82</v>
      </c>
      <c r="X800" s="106">
        <v>442.34</v>
      </c>
      <c r="Y800" s="106">
        <v>316.60000000000002</v>
      </c>
    </row>
    <row r="801" spans="1:27" s="71" customFormat="1" ht="15.75" collapsed="1" x14ac:dyDescent="0.25">
      <c r="A801" s="130">
        <v>30</v>
      </c>
      <c r="B801" s="106">
        <v>69.19</v>
      </c>
      <c r="C801" s="106">
        <v>194.92</v>
      </c>
      <c r="D801" s="106">
        <v>1183.96</v>
      </c>
      <c r="E801" s="106">
        <v>31.86</v>
      </c>
      <c r="F801" s="106">
        <v>0.57999999999999996</v>
      </c>
      <c r="G801" s="106">
        <v>19.329999999999998</v>
      </c>
      <c r="H801" s="106">
        <v>0</v>
      </c>
      <c r="I801" s="106">
        <v>0</v>
      </c>
      <c r="J801" s="106">
        <v>109.8</v>
      </c>
      <c r="K801" s="106">
        <v>218.56</v>
      </c>
      <c r="L801" s="106">
        <v>221.02</v>
      </c>
      <c r="M801" s="106">
        <v>282.31</v>
      </c>
      <c r="N801" s="106">
        <v>157.88</v>
      </c>
      <c r="O801" s="106">
        <v>173.66</v>
      </c>
      <c r="P801" s="106">
        <v>201.83</v>
      </c>
      <c r="Q801" s="106">
        <v>182.67</v>
      </c>
      <c r="R801" s="106">
        <v>51.48</v>
      </c>
      <c r="S801" s="106">
        <v>0</v>
      </c>
      <c r="T801" s="106">
        <v>146.15</v>
      </c>
      <c r="U801" s="106">
        <v>382.21</v>
      </c>
      <c r="V801" s="106">
        <v>245.91</v>
      </c>
      <c r="W801" s="106">
        <v>537.08000000000004</v>
      </c>
      <c r="X801" s="106">
        <v>635.94000000000005</v>
      </c>
      <c r="Y801" s="106">
        <v>475.63</v>
      </c>
    </row>
    <row r="802" spans="1:27" s="71" customFormat="1" ht="15.75" x14ac:dyDescent="0.25">
      <c r="A802" s="130">
        <v>31</v>
      </c>
      <c r="B802" s="106">
        <v>60.99</v>
      </c>
      <c r="C802" s="106">
        <v>61.24</v>
      </c>
      <c r="D802" s="106">
        <v>28.09</v>
      </c>
      <c r="E802" s="106">
        <v>43.22</v>
      </c>
      <c r="F802" s="106">
        <v>1.81</v>
      </c>
      <c r="G802" s="106">
        <v>0</v>
      </c>
      <c r="H802" s="106">
        <v>0</v>
      </c>
      <c r="I802" s="106">
        <v>0</v>
      </c>
      <c r="J802" s="106">
        <v>0</v>
      </c>
      <c r="K802" s="106">
        <v>79.66</v>
      </c>
      <c r="L802" s="106">
        <v>365.05</v>
      </c>
      <c r="M802" s="106">
        <v>282.10000000000002</v>
      </c>
      <c r="N802" s="106">
        <v>335.22</v>
      </c>
      <c r="O802" s="106">
        <v>373.55</v>
      </c>
      <c r="P802" s="106">
        <v>383.63</v>
      </c>
      <c r="Q802" s="106">
        <v>417.94</v>
      </c>
      <c r="R802" s="106">
        <v>245.1</v>
      </c>
      <c r="S802" s="106">
        <v>145.49</v>
      </c>
      <c r="T802" s="106">
        <v>12.87</v>
      </c>
      <c r="U802" s="106">
        <v>507.23</v>
      </c>
      <c r="V802" s="106">
        <v>685.22</v>
      </c>
      <c r="W802" s="106">
        <v>779.25</v>
      </c>
      <c r="X802" s="106">
        <v>617.28</v>
      </c>
      <c r="Y802" s="106">
        <v>350.78</v>
      </c>
    </row>
    <row r="803" spans="1:27" s="71" customFormat="1" ht="39.75" customHeight="1" x14ac:dyDescent="0.3">
      <c r="A803" s="163" t="s">
        <v>65</v>
      </c>
      <c r="B803" s="163"/>
      <c r="C803" s="163"/>
      <c r="D803" s="163"/>
      <c r="E803" s="163"/>
      <c r="F803" s="163"/>
      <c r="G803" s="163"/>
      <c r="H803" s="163"/>
      <c r="I803" s="163"/>
      <c r="J803" s="163"/>
      <c r="K803" s="164"/>
      <c r="L803" s="94"/>
      <c r="M803" s="137" t="s">
        <v>135</v>
      </c>
      <c r="N803" s="96"/>
    </row>
    <row r="804" spans="1:27" s="71" customFormat="1" ht="42" customHeight="1" x14ac:dyDescent="0.3">
      <c r="A804" s="163" t="s">
        <v>66</v>
      </c>
      <c r="B804" s="163"/>
      <c r="C804" s="163"/>
      <c r="D804" s="163"/>
      <c r="E804" s="163"/>
      <c r="F804" s="163"/>
      <c r="G804" s="163"/>
      <c r="H804" s="163"/>
      <c r="I804" s="163"/>
      <c r="J804" s="163"/>
      <c r="K804" s="164"/>
      <c r="L804" s="94"/>
      <c r="M804" s="95" t="s">
        <v>136</v>
      </c>
      <c r="N804" s="96"/>
    </row>
    <row r="805" spans="1:27" s="71" customFormat="1" ht="9" customHeight="1" x14ac:dyDescent="0.25">
      <c r="A805" s="46"/>
    </row>
    <row r="806" spans="1:27" s="98" customFormat="1" ht="18.75" x14ac:dyDescent="0.3">
      <c r="A806" s="97" t="s">
        <v>85</v>
      </c>
      <c r="R806" s="165">
        <v>878761.21</v>
      </c>
      <c r="S806" s="165"/>
    </row>
    <row r="807" spans="1:27" s="98" customFormat="1" ht="5.25" customHeight="1" x14ac:dyDescent="0.3">
      <c r="A807" s="97"/>
    </row>
    <row r="808" spans="1:27" s="98" customFormat="1" ht="18.75" x14ac:dyDescent="0.3">
      <c r="A808" s="97" t="s">
        <v>129</v>
      </c>
    </row>
    <row r="809" spans="1:27" s="71" customFormat="1" ht="8.25" customHeight="1" x14ac:dyDescent="0.25">
      <c r="A809" s="46"/>
    </row>
    <row r="810" spans="1:27" s="71" customFormat="1" ht="15.75" x14ac:dyDescent="0.25">
      <c r="A810" s="84"/>
      <c r="B810" s="85"/>
      <c r="C810" s="85"/>
      <c r="D810" s="85"/>
      <c r="E810" s="86"/>
      <c r="F810" s="157" t="s">
        <v>8</v>
      </c>
      <c r="G810" s="158"/>
      <c r="H810" s="158"/>
      <c r="I810" s="158"/>
    </row>
    <row r="811" spans="1:27" s="71" customFormat="1" ht="15.75" x14ac:dyDescent="0.25">
      <c r="A811" s="87"/>
      <c r="B811" s="88"/>
      <c r="C811" s="88"/>
      <c r="D811" s="88"/>
      <c r="E811" s="89"/>
      <c r="F811" s="129" t="s">
        <v>9</v>
      </c>
      <c r="G811" s="130" t="s">
        <v>10</v>
      </c>
      <c r="H811" s="130" t="s">
        <v>11</v>
      </c>
      <c r="I811" s="130" t="s">
        <v>12</v>
      </c>
    </row>
    <row r="812" spans="1:27" s="71" customFormat="1" ht="58.15" customHeight="1" x14ac:dyDescent="0.25">
      <c r="A812" s="159" t="s">
        <v>60</v>
      </c>
      <c r="B812" s="160"/>
      <c r="C812" s="160"/>
      <c r="D812" s="160"/>
      <c r="E812" s="161"/>
      <c r="F812" s="93">
        <v>1158274.96</v>
      </c>
      <c r="G812" s="93">
        <v>1024846.21</v>
      </c>
      <c r="H812" s="93">
        <v>1256750.92</v>
      </c>
      <c r="I812" s="93">
        <v>1677726.32</v>
      </c>
    </row>
    <row r="813" spans="1:27" ht="58.15" customHeight="1" x14ac:dyDescent="0.25">
      <c r="A813" s="134"/>
      <c r="B813" s="134"/>
      <c r="C813" s="134"/>
      <c r="D813" s="134"/>
      <c r="E813" s="134"/>
      <c r="F813" s="135"/>
      <c r="G813" s="135"/>
      <c r="H813" s="135"/>
      <c r="I813" s="135"/>
    </row>
    <row r="814" spans="1:27" s="128" customFormat="1" ht="30" customHeight="1" x14ac:dyDescent="0.35">
      <c r="A814" s="123"/>
      <c r="B814" s="124"/>
      <c r="C814" s="124"/>
      <c r="D814" s="124"/>
      <c r="E814" s="125"/>
      <c r="F814" s="126"/>
    </row>
    <row r="815" spans="1:27" s="97" customFormat="1" ht="20.25" x14ac:dyDescent="0.3">
      <c r="A815" s="123"/>
      <c r="B815" s="52"/>
      <c r="C815" s="52"/>
      <c r="E815" s="127"/>
      <c r="Q815" s="126"/>
      <c r="U815" s="123"/>
    </row>
    <row r="816" spans="1:27" ht="20.25" x14ac:dyDescent="0.3">
      <c r="A816" s="123"/>
      <c r="B816" s="52"/>
      <c r="C816" s="52"/>
      <c r="D816" s="97"/>
      <c r="E816" s="127"/>
      <c r="F816" s="97"/>
      <c r="G816" s="97"/>
      <c r="U816" s="123"/>
      <c r="V816" s="52"/>
      <c r="W816" s="52"/>
      <c r="X816" s="97"/>
      <c r="Y816" s="127"/>
      <c r="Z816" s="97"/>
      <c r="AA816" s="97"/>
    </row>
    <row r="819" spans="1:1" ht="285" customHeight="1" x14ac:dyDescent="0.25"/>
    <row r="822" spans="1:1" ht="15.75" x14ac:dyDescent="0.25">
      <c r="A822" s="70"/>
    </row>
    <row r="823" spans="1:1" ht="15.75" x14ac:dyDescent="0.25">
      <c r="A823" s="70"/>
    </row>
  </sheetData>
  <dataConsolidate/>
  <mergeCells count="74">
    <mergeCell ref="K22:L22"/>
    <mergeCell ref="A69:B69"/>
    <mergeCell ref="A15:E16"/>
    <mergeCell ref="F15:I15"/>
    <mergeCell ref="A17:E17"/>
    <mergeCell ref="A67:B67"/>
    <mergeCell ref="A68:B68"/>
    <mergeCell ref="O23:P23"/>
    <mergeCell ref="P34:Q34"/>
    <mergeCell ref="M43:N43"/>
    <mergeCell ref="Q46:R46"/>
    <mergeCell ref="A65:B66"/>
    <mergeCell ref="C65:F65"/>
    <mergeCell ref="M53:N53"/>
    <mergeCell ref="A73:B74"/>
    <mergeCell ref="C73:F73"/>
    <mergeCell ref="A75:B75"/>
    <mergeCell ref="A76:B76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380:A381"/>
    <mergeCell ref="B380:Y380"/>
    <mergeCell ref="A229:A230"/>
    <mergeCell ref="B229:Y229"/>
    <mergeCell ref="A263:A264"/>
    <mergeCell ref="B263:Y263"/>
    <mergeCell ref="A297:A298"/>
    <mergeCell ref="B297:Y297"/>
    <mergeCell ref="A331:A332"/>
    <mergeCell ref="B331:Y331"/>
    <mergeCell ref="F370:I370"/>
    <mergeCell ref="A372:E372"/>
    <mergeCell ref="A586:F586"/>
    <mergeCell ref="G586:J586"/>
    <mergeCell ref="A414:A415"/>
    <mergeCell ref="B414:Y414"/>
    <mergeCell ref="A448:A449"/>
    <mergeCell ref="B448:Y448"/>
    <mergeCell ref="A482:A483"/>
    <mergeCell ref="B482:Y482"/>
    <mergeCell ref="A517:A518"/>
    <mergeCell ref="B517:Y517"/>
    <mergeCell ref="A551:A552"/>
    <mergeCell ref="B551:Y551"/>
    <mergeCell ref="A585:J585"/>
    <mergeCell ref="A587:F587"/>
    <mergeCell ref="G587:J587"/>
    <mergeCell ref="A596:A597"/>
    <mergeCell ref="B596:Y596"/>
    <mergeCell ref="A630:A631"/>
    <mergeCell ref="B630:Y630"/>
    <mergeCell ref="O589:P589"/>
    <mergeCell ref="S8:T8"/>
    <mergeCell ref="F810:I810"/>
    <mergeCell ref="A812:E812"/>
    <mergeCell ref="A769:A771"/>
    <mergeCell ref="B769:Y769"/>
    <mergeCell ref="B770:Y770"/>
    <mergeCell ref="A803:K803"/>
    <mergeCell ref="A804:K804"/>
    <mergeCell ref="R806:S806"/>
    <mergeCell ref="A664:A665"/>
    <mergeCell ref="B664:Y664"/>
    <mergeCell ref="A698:A699"/>
    <mergeCell ref="B698:Y698"/>
    <mergeCell ref="A734:A736"/>
    <mergeCell ref="B734:Y734"/>
    <mergeCell ref="B735:Y735"/>
  </mergeCells>
  <pageMargins left="0.19685039370078741" right="0.15748031496062992" top="0.27559055118110237" bottom="0.23622047244094491" header="0.15748031496062992" footer="0.31496062992125984"/>
  <pageSetup paperSize="9" scale="51" fitToHeight="13" orientation="landscape" r:id="rId1"/>
  <rowBreaks count="2" manualBreakCount="2">
    <brk id="58" max="16383" man="1"/>
    <brk id="5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 до 670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2021-09-13T11:23:55Z</cp:lastPrinted>
  <dcterms:created xsi:type="dcterms:W3CDTF">2006-09-28T05:33:49Z</dcterms:created>
  <dcterms:modified xsi:type="dcterms:W3CDTF">2021-11-12T11:45:27Z</dcterms:modified>
</cp:coreProperties>
</file>